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customXml/itemProps2.xml" ContentType="application/vnd.openxmlformats-officedocument.customXml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07.08.24" sheetId="1" state="hidden" r:id="rId4"/>
    <sheet name="05.08.24 (2)" sheetId="2" state="hidden" r:id="rId5"/>
    <sheet name="22.08.24" sheetId="3" state="hidden" r:id="rId6"/>
    <sheet name="2025-2026" sheetId="4" state="visible" r:id="rId7"/>
  </sheets>
  <definedNames>
    <definedName name="_xlnm._FilterDatabase" localSheetId="0" hidden="1">'07.08.24'!$A$3:$F$7</definedName>
    <definedName name="_xlnm.Print_Area" localSheetId="0">'07.08.24'!$A$1:$G$45</definedName>
    <definedName name="_xlnm._FilterDatabase" localSheetId="1" hidden="1">'05.08.24 (2)'!$A$3:$F$7</definedName>
    <definedName name="_xlnm.Print_Area" localSheetId="1">'05.08.24 (2)'!$A$1:$G$45</definedName>
    <definedName name="_xlnm._FilterDatabase" localSheetId="2" hidden="1">'22.08.24'!$A$3:$F$75</definedName>
    <definedName name="_xlnm.Print_Area" localSheetId="2">'22.08.24'!$A$1:$F$75</definedName>
    <definedName name="_xlnm._FilterDatabase" localSheetId="3" hidden="1">'2025-2026'!$A$2:$N$78</definedName>
    <definedName name="_xlnm.Print_Area" localSheetId="3">'2025-2026'!$A$1:$M$78</definedName>
    <definedName name="_xlnm._FilterDatabase" localSheetId="0" hidden="1">'07.08.24'!$A$3:$F$7</definedName>
    <definedName name="_xlnm._FilterDatabase" localSheetId="1" hidden="1">'05.08.24 (2)'!$A$3:$F$7</definedName>
    <definedName name="_xlnm._FilterDatabase" localSheetId="2" hidden="1">'22.08.24'!$A$3:$F$75</definedName>
  </definedNames>
  <calcPr/>
</workbook>
</file>

<file path=xl/sharedStrings.xml><?xml version="1.0" encoding="utf-8"?>
<sst xmlns="http://schemas.openxmlformats.org/spreadsheetml/2006/main" count="477" uniqueCount="477">
  <si>
    <t xml:space="preserve">Реестр потребителей тепловой энергии (объекты здравоохранения, образования и социальной сферы) на 05.08.2024</t>
  </si>
  <si>
    <t xml:space="preserve">№ п/п</t>
  </si>
  <si>
    <t xml:space="preserve"> № и дата акта</t>
  </si>
  <si>
    <t xml:space="preserve">№ паспорта</t>
  </si>
  <si>
    <t xml:space="preserve">Наименование организации</t>
  </si>
  <si>
    <t>Подписал</t>
  </si>
  <si>
    <t>Категория</t>
  </si>
  <si>
    <t xml:space="preserve">не предоставлены документы, продлить проверку до 16.08.2024</t>
  </si>
  <si>
    <t xml:space="preserve">БУ ХМАО-Югры «Советский реабилитационный центр»</t>
  </si>
  <si>
    <t xml:space="preserve">промывка на 10.08.2024</t>
  </si>
  <si>
    <t xml:space="preserve">потребитель тепловой энергии</t>
  </si>
  <si>
    <t xml:space="preserve">БУ ХМАО-Югры «СОВЕТСКИЙ РАЙОННЫЙ СОЦИАЛЬНО-РЕАБИЛИТАЦИОННЫЙ ЦЕНТР ДЛЯ НЕСОВЕРШЕННОЛЕТНИХ»</t>
  </si>
  <si>
    <t xml:space="preserve">замечания, отсутствуют документы по п.1,3,7,13,15,17 срок до 16.08.2024</t>
  </si>
  <si>
    <t xml:space="preserve">Бюджетного учреждения ХМАО-Югры «Природный парк «Кондинские озера»</t>
  </si>
  <si>
    <t>+</t>
  </si>
  <si>
    <t xml:space="preserve">№ 15-А-потр. от 07.08.2024</t>
  </si>
  <si>
    <t xml:space="preserve"> № 15-П-потр.от 07.08.2024</t>
  </si>
  <si>
    <t xml:space="preserve">БУ ПО ХМАО-Югры «Советский политехнический колледж»</t>
  </si>
  <si>
    <t xml:space="preserve">замечания, отсутствуют документы по п.1,3,5,6,7,8,9,10, 11,12,13,15,17 срок до 16.08.2024</t>
  </si>
  <si>
    <t xml:space="preserve">БУ ДО ХМАО-Югры «Спортивная школа «Центр адаптивного спорта»</t>
  </si>
  <si>
    <t xml:space="preserve">замечания, отсутствуют документы по п.1,2,3,4,5,6,7,8,9, 10,11,12,13,15,17 срок до 16.08.2024</t>
  </si>
  <si>
    <t xml:space="preserve">АУ ХМАО-Югры «СОВЕТСКАЯ РАЙОННАЯ БОЛЬНИЦА».</t>
  </si>
  <si>
    <t xml:space="preserve">замечания, отсутствуют документы по п.1,2,3,5,6,7,8,9, 11,12,13,15,16,17 срок до 16.08.2024</t>
  </si>
  <si>
    <t xml:space="preserve">АУ ХМАО-Югры «ПИОНЕРСКАЯ РАЙОННАЯ БОЛЬНИЦА».</t>
  </si>
  <si>
    <t xml:space="preserve">БУ ХМАО-Югры «СОВЕТСКИЙ ПАНСИОНАТ КРУГЛОСУТОЧНОГО УХОДА»</t>
  </si>
  <si>
    <t xml:space="preserve">№ 1-А-потр. от 07.08.2024</t>
  </si>
  <si>
    <t xml:space="preserve"> № 1-П-потр.от 07.08.2024</t>
  </si>
  <si>
    <t xml:space="preserve">МАДОУ детский сад «Дюймовочка» </t>
  </si>
  <si>
    <t xml:space="preserve">№ 2-А-потр. от 07.08.2024</t>
  </si>
  <si>
    <t xml:space="preserve"> № 2-П-потр.от 07.08.2024</t>
  </si>
  <si>
    <t xml:space="preserve">МАДОУ детский сад «Радуга»</t>
  </si>
  <si>
    <t xml:space="preserve">замечания, нарушения в гидравлических режимах</t>
  </si>
  <si>
    <t xml:space="preserve">МАДОУ детский сад «Родничок»</t>
  </si>
  <si>
    <t xml:space="preserve">МАДОУ детский сад Ромашка»</t>
  </si>
  <si>
    <t xml:space="preserve">№ 3-А-потр. от 07.08.2024</t>
  </si>
  <si>
    <t xml:space="preserve"> № 3-П-потр.от 07.08.2024</t>
  </si>
  <si>
    <t xml:space="preserve">МАДОУ детский сад «Росинка»</t>
  </si>
  <si>
    <t xml:space="preserve">МАДОУ детский сад «Тополек»</t>
  </si>
  <si>
    <t xml:space="preserve">№ 4-А-потр. от 07.08.2024</t>
  </si>
  <si>
    <t xml:space="preserve"> № 4-П-потр.от 07.08.2024</t>
  </si>
  <si>
    <t xml:space="preserve">МАДОУ детский сад «Улыбка»</t>
  </si>
  <si>
    <t xml:space="preserve">№ 5-А-потр. от 07.08.2024</t>
  </si>
  <si>
    <t xml:space="preserve"> № 5-П-потр.от 07.08.2024</t>
  </si>
  <si>
    <t xml:space="preserve">МАДОУ детский сад «Чебурашка»</t>
  </si>
  <si>
    <t xml:space="preserve">№ 6-А-потр. от 07.08.2024</t>
  </si>
  <si>
    <t xml:space="preserve"> № 6-П-потр.от 07.08.2024</t>
  </si>
  <si>
    <t xml:space="preserve">МБОУ «Средняя общеобразовательная школа п. Агириш»</t>
  </si>
  <si>
    <t xml:space="preserve">№ 7-А-потр. от 07.08.2024</t>
  </si>
  <si>
    <t xml:space="preserve"> № 7-П-потр.от 07.08.2024</t>
  </si>
  <si>
    <r>
      <t xml:space="preserve">МБОУ «Алябьевская средняя общеобразовательная школа»</t>
    </r>
    <r>
      <rPr>
        <u val="single"/>
        <sz val="12"/>
        <color theme="1"/>
        <rFont val="Times New Roman"/>
      </rPr>
      <t xml:space="preserve"> </t>
    </r>
  </si>
  <si>
    <t xml:space="preserve">№ 8-А-потр. от 07.08.2024</t>
  </si>
  <si>
    <t xml:space="preserve"> № 8-П-потр.от 07.08.2024</t>
  </si>
  <si>
    <t xml:space="preserve">МБАО«Гимназия» </t>
  </si>
  <si>
    <t xml:space="preserve">№ 9-А-потр. от 07.08.2024</t>
  </si>
  <si>
    <t xml:space="preserve"> № 9-П-потр.от 07.08.2024</t>
  </si>
  <si>
    <t xml:space="preserve">МБАО«Средняя общеобразовательная школа г.п Зеленоборск»</t>
  </si>
  <si>
    <t xml:space="preserve">№ 10-А-потр. от 07.08.2024</t>
  </si>
  <si>
    <t xml:space="preserve"> № 10-П-потр.от 07.08.2024</t>
  </si>
  <si>
    <t xml:space="preserve">МБОУ«Средняя общеобразовательная школа г.п Коммунистический»</t>
  </si>
  <si>
    <t xml:space="preserve">капитальный ремонт</t>
  </si>
  <si>
    <t xml:space="preserve">МБОУ«Средняя общеобразовательная школа г.п Пионерский»</t>
  </si>
  <si>
    <t xml:space="preserve">№ 11-А-потр. от 07.08.2024</t>
  </si>
  <si>
    <t xml:space="preserve"> № 11-П-потр.от 07.08.2024</t>
  </si>
  <si>
    <t xml:space="preserve">МБОУ«Средняя общеобразовательная школа №1 г. Советский»</t>
  </si>
  <si>
    <t xml:space="preserve">№ 12-А-потр. от 07.08.2024</t>
  </si>
  <si>
    <t xml:space="preserve"> № 12-П-потр.от 07.08.2024</t>
  </si>
  <si>
    <t xml:space="preserve">МБОУ«Средняя общеобразовательная школа №2 г. Советский»</t>
  </si>
  <si>
    <t xml:space="preserve">МБОУ«Средняя общеобразовательная школа №4 г. Советский»</t>
  </si>
  <si>
    <t xml:space="preserve">№ 13-А-потр. от 07.08.2024</t>
  </si>
  <si>
    <t xml:space="preserve"> № 13-П-потр.от 07.08.2024</t>
  </si>
  <si>
    <t xml:space="preserve">Муниципального автономного учреждения дополнительного образования «Межшкольный учебный комбинат п.Пионерский»</t>
  </si>
  <si>
    <t xml:space="preserve">№ 14-А-потр. от 07.08.2024</t>
  </si>
  <si>
    <t xml:space="preserve"> № 14-П-потр.от 07.08.2024</t>
  </si>
  <si>
    <t xml:space="preserve">МБОУ«Средняя общеобразовательная школа г.п. Малиновский»</t>
  </si>
  <si>
    <t xml:space="preserve">замечания, недостаточная температура в теплоносителе, отсутствуют документы по п.4,6,7,12, срок до 16.08.2024</t>
  </si>
  <si>
    <t xml:space="preserve">МБОУ«Средняя общеобразовательная школа г.п Таежный»</t>
  </si>
  <si>
    <t xml:space="preserve">замечания, отсутствуют документы по п.1,3,5,9,11,13,15,17, срок до 16.08.2024</t>
  </si>
  <si>
    <t xml:space="preserve">МАУ ФОК «Олимп»</t>
  </si>
  <si>
    <t xml:space="preserve">замечания, отсутствуют документы по п.1,3,4,7,8,9,10,11,12,13,14,17, срок до 16.08.2024</t>
  </si>
  <si>
    <t xml:space="preserve">МБУК «Советский РЦКиД «Сибирь»</t>
  </si>
  <si>
    <t xml:space="preserve">замечания, отсутствуют документы по п.1,3,6,7,8,9,10,11, 12,13,14,17, срок до 16.08.2024</t>
  </si>
  <si>
    <t xml:space="preserve">МБУК «Музей истории и ремесел Советского района»</t>
  </si>
  <si>
    <t xml:space="preserve">замечания, отсутствуют документы по п.1,3,9,10,11,12,13,14,17, срок до 16.08.2024</t>
  </si>
  <si>
    <t xml:space="preserve">МБУК «Межпоселенческая библиотека Советского района»</t>
  </si>
  <si>
    <t xml:space="preserve">замечания, отсутствуют документы по п.1,3,4,6,9,10,11,12,13,14,17, срок до 16.08.2024</t>
  </si>
  <si>
    <t xml:space="preserve">МАУДО«Спортивная школа Советского района»  </t>
  </si>
  <si>
    <t xml:space="preserve">замечания, отсутствуют документы по п.1,3,4,5,7,8,9,10,11,12,13,14,15,17, срок до 16.08.2025</t>
  </si>
  <si>
    <t xml:space="preserve">МБУ ДО «Советская ДШИ» </t>
  </si>
  <si>
    <t xml:space="preserve">замечания, отсутствуют документы по п.1,3,5,8,9,11,13,14, срок до 16.08.2025</t>
  </si>
  <si>
    <r>
      <t xml:space="preserve">МАУ ДО СР</t>
    </r>
    <r>
      <rPr>
        <sz val="13"/>
        <color theme="1"/>
        <rFont val="Times New Roman"/>
      </rPr>
      <t xml:space="preserve"> «Центр «Созвездие» имени Героя Советского Союза генерал-полковника Гришина Ивана Тихоновича»</t>
    </r>
  </si>
  <si>
    <t xml:space="preserve">замечания, отсутствуют документы по п.1,3,4,5,6,7,8,9,10, 11,12,13,15,17 срок до 16.08.2024</t>
  </si>
  <si>
    <t xml:space="preserve">МБУ КСК «Импульс»</t>
  </si>
  <si>
    <t xml:space="preserve">МБУ «Культурно-спортивный комплекс «Русь» </t>
  </si>
  <si>
    <t xml:space="preserve">МБУ КСК «Романтик»</t>
  </si>
  <si>
    <t xml:space="preserve">МБУ КСК «Содружество»</t>
  </si>
  <si>
    <t xml:space="preserve">МБУ КСК «Современник"</t>
  </si>
  <si>
    <t xml:space="preserve">МБУ УКСК «Орион» г.п Малиновский</t>
  </si>
  <si>
    <t xml:space="preserve">МБУ "Городской центр услуг" г. Советский</t>
  </si>
  <si>
    <t xml:space="preserve">Бюджетного учреждения ХМАО-Югры «Природный парк «Кондинские озера».</t>
  </si>
  <si>
    <t xml:space="preserve">№ 1-А-потр. от 06.08.2024</t>
  </si>
  <si>
    <t xml:space="preserve"> № 1-П-потр.от 06.08.2024</t>
  </si>
  <si>
    <t xml:space="preserve">Яковлев А.А.</t>
  </si>
  <si>
    <t xml:space="preserve">№ 2-А-потр. от 06.08.2024</t>
  </si>
  <si>
    <t xml:space="preserve"> № 2-П-потр.от 06.08.2024</t>
  </si>
  <si>
    <t xml:space="preserve">№ 3-А-потр. от 06.08.2024</t>
  </si>
  <si>
    <t xml:space="preserve"> № 3-П-потр.от 06.08.2024</t>
  </si>
  <si>
    <t xml:space="preserve">№ 4-А-потр. от 06.08.2024</t>
  </si>
  <si>
    <t xml:space="preserve"> № 4-П-потр.от 06.08.2024</t>
  </si>
  <si>
    <t xml:space="preserve">№ 5-А-потр. от 06.08.2024</t>
  </si>
  <si>
    <t xml:space="preserve"> № 5-П-потр.от 06.08.2024</t>
  </si>
  <si>
    <t xml:space="preserve">№ 6-А-потр. от 06.08.2024</t>
  </si>
  <si>
    <t xml:space="preserve"> № 6-П-потр.от 06.08.2024</t>
  </si>
  <si>
    <t xml:space="preserve">№ 7-А-потр. от 06.08.2024</t>
  </si>
  <si>
    <t xml:space="preserve"> № 7-П-потр.от 06.08.2024</t>
  </si>
  <si>
    <t xml:space="preserve">№ 8-А-потр. от 06.08.2024</t>
  </si>
  <si>
    <t xml:space="preserve"> № 8-П-потр.от 06.08.2024</t>
  </si>
  <si>
    <t xml:space="preserve">№ 9-А-потр. от 06.08.2024</t>
  </si>
  <si>
    <t xml:space="preserve"> № 9-П-потр.от 06.08.2024</t>
  </si>
  <si>
    <t xml:space="preserve">№ 10-А-потр. от 06.08.2024</t>
  </si>
  <si>
    <t xml:space="preserve"> № 10-П-потр.от 06.08.2024</t>
  </si>
  <si>
    <t xml:space="preserve">№ 11-А-потр. от 06.08.2024</t>
  </si>
  <si>
    <t xml:space="preserve"> № 11-П-потр.от 06.08.2024</t>
  </si>
  <si>
    <t xml:space="preserve">№ 12-А-потр. от 06.08.2024</t>
  </si>
  <si>
    <t xml:space="preserve"> № 12-П-потр.от 06.08.2024</t>
  </si>
  <si>
    <t xml:space="preserve">№ 13-А-потр. от 06.08.2024</t>
  </si>
  <si>
    <t xml:space="preserve"> № 13-П-потр.от 06.08.2024</t>
  </si>
  <si>
    <t xml:space="preserve">№ 14-А-потр. от 06.08.2024</t>
  </si>
  <si>
    <t xml:space="preserve"> № 14-П-потр.от 06.08.2024</t>
  </si>
  <si>
    <t xml:space="preserve">№ 15-А-потр. от 06.08.2024</t>
  </si>
  <si>
    <t xml:space="preserve"> № 15-П-потр.от 06.08.2024</t>
  </si>
  <si>
    <t xml:space="preserve">Реестр потребителей тепловой энергии (объекты здравоохранения, образования, социальной сферы и жилищного фонда) на 13.09.2024</t>
  </si>
  <si>
    <t xml:space="preserve">№ 33-А-потр. от 13.09.2024</t>
  </si>
  <si>
    <t xml:space="preserve"> № 33-П-потр.от 13.09.2024</t>
  </si>
  <si>
    <t xml:space="preserve">прилож 15 жду</t>
  </si>
  <si>
    <t xml:space="preserve">№ 32-А-потр. от 13.09.2024</t>
  </si>
  <si>
    <t xml:space="preserve"> № 32-П-потр.от 13.09.2024</t>
  </si>
  <si>
    <t xml:space="preserve">№ 21-А-потр. от 22.08.2024</t>
  </si>
  <si>
    <t xml:space="preserve"> № 21-П-потр.от 22.08.2024</t>
  </si>
  <si>
    <t xml:space="preserve">№ 42-А-потр. от 13.09.2024</t>
  </si>
  <si>
    <t xml:space="preserve">№ 42-П-потр. от 10.10.2024</t>
  </si>
  <si>
    <t xml:space="preserve">свои доки окружные, нам не планируют подовать, только о задолжности</t>
  </si>
  <si>
    <t xml:space="preserve">№ 28-А-потр. от 22.08.2027</t>
  </si>
  <si>
    <t xml:space="preserve"> № 28-П-потр.от 22.08.2027</t>
  </si>
  <si>
    <t xml:space="preserve">№ 40-А-потр. от 13.09.2024</t>
  </si>
  <si>
    <t xml:space="preserve">№ 40-П-потр. от 10.10.2024</t>
  </si>
  <si>
    <t xml:space="preserve">№ 43-А-потр. от 13.09.2024</t>
  </si>
  <si>
    <t xml:space="preserve"> № 43-П-потр.от 13.09.2024</t>
  </si>
  <si>
    <t xml:space="preserve">№ 22-А-потр. от 22.08.2024</t>
  </si>
  <si>
    <t xml:space="preserve"> № 22-П-потр.от 22.08.2024</t>
  </si>
  <si>
    <t xml:space="preserve">№ 23-А-потр. от 22.08.2024</t>
  </si>
  <si>
    <t xml:space="preserve"> № 23-П-потр.от 22.08.2024</t>
  </si>
  <si>
    <t xml:space="preserve">№ 24-А-потр. от 22.08.2024</t>
  </si>
  <si>
    <t xml:space="preserve"> № 24-П-потр.от 22.08.2024</t>
  </si>
  <si>
    <t xml:space="preserve">№ 25-А-потр. от 22.08.2024</t>
  </si>
  <si>
    <t xml:space="preserve"> № 25-П-потр.от 22.08.2024</t>
  </si>
  <si>
    <t xml:space="preserve">№ 16-А-потр. от 22.08.2024</t>
  </si>
  <si>
    <t xml:space="preserve"> № 16-П-потр.от 22.08.2024</t>
  </si>
  <si>
    <t xml:space="preserve">№ 17-А-потр. от 22.08.2025</t>
  </si>
  <si>
    <t xml:space="preserve"> № 17-П-потр.от 22.08.2025</t>
  </si>
  <si>
    <t xml:space="preserve">№ 18-А-потр. от 22.08.2026</t>
  </si>
  <si>
    <t xml:space="preserve"> № 18-П-потр.от 22.08.2026</t>
  </si>
  <si>
    <t xml:space="preserve">№ 19-А-потр. от 22.08.2027</t>
  </si>
  <si>
    <t xml:space="preserve"> № 19-П-потр.от 22.08.2027</t>
  </si>
  <si>
    <t xml:space="preserve">№ 26-А-потр. от 22.08.2027</t>
  </si>
  <si>
    <t xml:space="preserve"> № 26-П-потр.от 22.08.2027</t>
  </si>
  <si>
    <t xml:space="preserve">№ 27-А-потр. от 22.08.2027</t>
  </si>
  <si>
    <t xml:space="preserve"> № 27-П-потр.от 22.08.2027</t>
  </si>
  <si>
    <t xml:space="preserve">№ 20-А-потр. от 22.08.2027</t>
  </si>
  <si>
    <t xml:space="preserve"> № 20-П-потр.от 22.08.2027</t>
  </si>
  <si>
    <t xml:space="preserve">№ 34-А-потр. от 13.09.2024</t>
  </si>
  <si>
    <t xml:space="preserve"> № 34-П-потр.от 13.09.2024</t>
  </si>
  <si>
    <t xml:space="preserve">№ 35-А-потр. от 13.09.2024</t>
  </si>
  <si>
    <t xml:space="preserve"> № 35-П-потр.от 13.09.2024</t>
  </si>
  <si>
    <t xml:space="preserve">МБУ СКС ОК "Авангард"</t>
  </si>
  <si>
    <t xml:space="preserve">№ 44-А-потр. от 13.09.2024</t>
  </si>
  <si>
    <t xml:space="preserve">№ 44-П-потр. от 10.10.2024</t>
  </si>
  <si>
    <t xml:space="preserve">№ 39-А-потр. от 13.09.2024</t>
  </si>
  <si>
    <t xml:space="preserve"> № 39-П-потр.от 13.09.2024</t>
  </si>
  <si>
    <t xml:space="preserve">№ 37-А-потр. от 13.09.2024</t>
  </si>
  <si>
    <t xml:space="preserve"> № 37-П-потр.от 13.09.2024</t>
  </si>
  <si>
    <t xml:space="preserve">№ 45-А-потр. от 13.09.2024</t>
  </si>
  <si>
    <t xml:space="preserve">№ 45-П-потр. от 10.10.2024</t>
  </si>
  <si>
    <t xml:space="preserve">№ 38-А-потр. от 13.09.2024</t>
  </si>
  <si>
    <t xml:space="preserve"> № 38-П-потр.от 13.09.2024</t>
  </si>
  <si>
    <t xml:space="preserve">№ 41-А-потр. от 13.09.2024</t>
  </si>
  <si>
    <t xml:space="preserve">не выдан</t>
  </si>
  <si>
    <t xml:space="preserve">№ 36-А-потр. от 13.09.2024</t>
  </si>
  <si>
    <t xml:space="preserve"> № 36-П-потр.от 13.09.2024</t>
  </si>
  <si>
    <t xml:space="preserve">КУ "Советский лесхоз"</t>
  </si>
  <si>
    <t xml:space="preserve">№ 29-А-потр. от 03.09.2024</t>
  </si>
  <si>
    <t xml:space="preserve"> № 29-П-потр.от 03.09.2024</t>
  </si>
  <si>
    <t xml:space="preserve">ООО "Совкомдом"</t>
  </si>
  <si>
    <t xml:space="preserve">№ 30-А-потр. от 03.09.2024</t>
  </si>
  <si>
    <t xml:space="preserve"> № 30-П-потр.от 03.09.2024</t>
  </si>
  <si>
    <t xml:space="preserve">ТСЖ "Кирова 20"</t>
  </si>
  <si>
    <t xml:space="preserve">№ 31-А-потр. от 03.09.2024</t>
  </si>
  <si>
    <t xml:space="preserve"> № 31-П-потр.от 03.09.2024</t>
  </si>
  <si>
    <t xml:space="preserve">ТСН "Железнодорожная 22А"</t>
  </si>
  <si>
    <t xml:space="preserve">№ 46-А-потр. от 13.09.2024</t>
  </si>
  <si>
    <t xml:space="preserve"> № 46-П-потр.от 13.09.2024</t>
  </si>
  <si>
    <t xml:space="preserve">ООО "Сервис Советский", в т.ч. ТСЖ "Мой дом-1", ТСЖ "Молодежное", ТСЖ "Дом", ТСЖ "Гастелло 37"</t>
  </si>
  <si>
    <t xml:space="preserve">№ 47-А-потр. от 13.09.2024</t>
  </si>
  <si>
    <t xml:space="preserve"> № 47-П-потр.от 13.09.2024</t>
  </si>
  <si>
    <t xml:space="preserve">ООО "ЖЭУ Советский", в т.ч. ТСЖ "Гастелло 43", ТСЖ "Надежда 1", ТСН "Буревестник", ТСН "Буревестник 2"</t>
  </si>
  <si>
    <t xml:space="preserve">№ 48-А-потр. от 13.09.2024</t>
  </si>
  <si>
    <t xml:space="preserve"> № 48-П-потр.от 13.09.2024</t>
  </si>
  <si>
    <t xml:space="preserve">ООО "Клевер", в т.ч. ТСЖ "Гагарина 2/3", ТСЖ "Советская 31", ТСЖ "50 лет Пионерии 1"</t>
  </si>
  <si>
    <t xml:space="preserve">№ 49-А-потр. от 13.09.2024</t>
  </si>
  <si>
    <t xml:space="preserve"> № 49-П-потр.от 13.09.2024</t>
  </si>
  <si>
    <t xml:space="preserve">ООО "Уютный город Советский"</t>
  </si>
  <si>
    <t xml:space="preserve">№ 50-А-потр. от 13.09.2024</t>
  </si>
  <si>
    <t xml:space="preserve"> № 50-П-потр.от 13.09.2024</t>
  </si>
  <si>
    <t xml:space="preserve">ТСЖ "Нефтяник 9,11,13"</t>
  </si>
  <si>
    <t xml:space="preserve">№ 51-А-потр. от 13.09.2024</t>
  </si>
  <si>
    <t xml:space="preserve"> № 51-П-потр.от 13.09.2024</t>
  </si>
  <si>
    <t xml:space="preserve">ООО "Гарант-строй"</t>
  </si>
  <si>
    <t xml:space="preserve">№ 52-А-потр. от 13.09.2024</t>
  </si>
  <si>
    <t xml:space="preserve"> № 52-П-потр.от 13.09.2024</t>
  </si>
  <si>
    <t xml:space="preserve">ИП Дровняшин В.Д.</t>
  </si>
  <si>
    <t xml:space="preserve">№ 53-А-потр. от 13.09.2024</t>
  </si>
  <si>
    <t xml:space="preserve"> № 53-П-потр.от 13.09.2024</t>
  </si>
  <si>
    <t xml:space="preserve">ООО "Алябьевская УК"</t>
  </si>
  <si>
    <t xml:space="preserve">№ 54-А-потр. от 13.09.2024</t>
  </si>
  <si>
    <t xml:space="preserve"> № 54-П-потр.от 13.09.2024</t>
  </si>
  <si>
    <t xml:space="preserve">ООО "Жилье"</t>
  </si>
  <si>
    <t xml:space="preserve">№ 55-А-потр. от 13.09.2024</t>
  </si>
  <si>
    <t xml:space="preserve">№ 55-П-потр. от 10.10.2024</t>
  </si>
  <si>
    <t xml:space="preserve">ТСЖ "Пирамида"</t>
  </si>
  <si>
    <t xml:space="preserve">№ 56-А-потр. от 13.09.2024</t>
  </si>
  <si>
    <t xml:space="preserve">№ 56-П-потр. от 10.10.2024</t>
  </si>
  <si>
    <t xml:space="preserve">ООО "УК Партнер"</t>
  </si>
  <si>
    <t xml:space="preserve">№ 57-А-потр. от 13.09.2024</t>
  </si>
  <si>
    <t xml:space="preserve">№ 57-П-потр. от 10.10.2025</t>
  </si>
  <si>
    <t xml:space="preserve">ООО "УК Управление МКД"</t>
  </si>
  <si>
    <t xml:space="preserve">№ 58-А-потр. от 13.09.2024</t>
  </si>
  <si>
    <t xml:space="preserve">НЕТ ДОКУМЕНТОВ</t>
  </si>
  <si>
    <t xml:space="preserve">ТСЖ Радужное</t>
  </si>
  <si>
    <t xml:space="preserve">№ 59-А-потр. от 13.09.2024</t>
  </si>
  <si>
    <t xml:space="preserve">ТСЖ Содружество</t>
  </si>
  <si>
    <t xml:space="preserve">№ 60-А-потр. от 13.09.2024</t>
  </si>
  <si>
    <t xml:space="preserve">ТСН Кедр</t>
  </si>
  <si>
    <t xml:space="preserve">№ 61-А-потр. от 13.09.2024</t>
  </si>
  <si>
    <t xml:space="preserve">ТСЖ Калинина 44</t>
  </si>
  <si>
    <t xml:space="preserve">№ 62-А-потр. от 13.09.2024</t>
  </si>
  <si>
    <t xml:space="preserve">ТСЖ Калинина-1</t>
  </si>
  <si>
    <t xml:space="preserve">№ 63-А-потр. от 13.09.2024</t>
  </si>
  <si>
    <t xml:space="preserve">документы с замечанияи</t>
  </si>
  <si>
    <t xml:space="preserve">ТСЖ 50 лет Пионерии 2</t>
  </si>
  <si>
    <t xml:space="preserve">№ 64-А-потр. от 13.09.2024</t>
  </si>
  <si>
    <t xml:space="preserve">ТСЖ Энергетик</t>
  </si>
  <si>
    <t xml:space="preserve">№ 65-А-потр. от 13.09.2024</t>
  </si>
  <si>
    <t xml:space="preserve">ТСЖ Любимый дом - 1</t>
  </si>
  <si>
    <t xml:space="preserve">№ 66-А-потр. от 13.09.2024</t>
  </si>
  <si>
    <t xml:space="preserve">ТСЖ Гастелло 2</t>
  </si>
  <si>
    <t xml:space="preserve">№ 67-А-потр. от 13.09.2024</t>
  </si>
  <si>
    <t xml:space="preserve">ТСЖ Кирова 22/1</t>
  </si>
  <si>
    <t xml:space="preserve">№ 68-А-потр. от 13.09.2024</t>
  </si>
  <si>
    <t xml:space="preserve">ТСН Титова 6</t>
  </si>
  <si>
    <t xml:space="preserve">№ 69-А-потр. от 13.09.2024</t>
  </si>
  <si>
    <t xml:space="preserve">ТСЖ Хуторок</t>
  </si>
  <si>
    <t xml:space="preserve">№ 70-А-потр. от 13.09.2024</t>
  </si>
  <si>
    <t xml:space="preserve">ТСЖ Макаренко 4</t>
  </si>
  <si>
    <t xml:space="preserve">Сводная информация о результатах оценки обеспечения готовности к отопительному периоду 2025-2026 годов</t>
  </si>
  <si>
    <t xml:space="preserve">Даты промывки</t>
  </si>
  <si>
    <t>эл.почта</t>
  </si>
  <si>
    <t>тел</t>
  </si>
  <si>
    <t>адрес</t>
  </si>
  <si>
    <t>директор</t>
  </si>
  <si>
    <t xml:space="preserve">вх.№ </t>
  </si>
  <si>
    <t xml:space="preserve">Индекс готовности</t>
  </si>
  <si>
    <t xml:space="preserve">Уровень готовности</t>
  </si>
  <si>
    <t xml:space="preserve">дата получения акта и паспорта готовности</t>
  </si>
  <si>
    <t xml:space="preserve">Потребители тепловой энергии (объекты образования, здравоохранения и социальной сферы)</t>
  </si>
  <si>
    <t>1.1</t>
  </si>
  <si>
    <t xml:space="preserve">Бюджетное учреждение Ханты-Мансийского автономного округа – Югры «Советский реабилитационный центр»</t>
  </si>
  <si>
    <t>src-sov@admhmao.ru</t>
  </si>
  <si>
    <t xml:space="preserve">г. Советский, ул. Юбилейная, 56А</t>
  </si>
  <si>
    <t xml:space="preserve">Исаева Юлия Викторовна</t>
  </si>
  <si>
    <t>Готов</t>
  </si>
  <si>
    <t>1.2</t>
  </si>
  <si>
    <t xml:space="preserve">Бюджетное учреждение Ханты-Мансийского автономного округа – Югры «Советский районный социально - реабилитационный центр для несовершеннолетних»</t>
  </si>
  <si>
    <t>srcn@admhmao.ru</t>
  </si>
  <si>
    <t>7-89-59</t>
  </si>
  <si>
    <t xml:space="preserve">628250, Ханты-Мансийский автономный округ - Югра, Советский район, городское поселение Пионерский, улица Заводская, дом 2</t>
  </si>
  <si>
    <t xml:space="preserve">Директор  Емелина Татьяна Анатольевна</t>
  </si>
  <si>
    <t>1.3</t>
  </si>
  <si>
    <t xml:space="preserve">Бюджетное учреждение Ханты-Мансийского автономного округа – Югры «Природный парк «Кондинские озера»</t>
  </si>
  <si>
    <t>kondozera@mail.ru</t>
  </si>
  <si>
    <t xml:space="preserve">7-87-55 </t>
  </si>
  <si>
    <t xml:space="preserve">628240, Тюменская область, г. Советский, пер. Комсомольский, д. 5</t>
  </si>
  <si>
    <r>
      <t xml:space="preserve">БЕСПАЛОВА ТАТЬЯНА   ЛЕОНИДОВНА </t>
    </r>
    <r>
      <rPr>
        <sz val="12"/>
        <rFont val="Times New Roman"/>
      </rPr>
      <t>, ДИРЕКТОР</t>
    </r>
  </si>
  <si>
    <t xml:space="preserve">214 от 01.07.2025</t>
  </si>
  <si>
    <t>1.4</t>
  </si>
  <si>
    <t xml:space="preserve">Бюджетное учреждение профессионального образования Ханты-Мансийского автономного округа - Югры «Советский политехнический колледж»</t>
  </si>
  <si>
    <t>sovpk@mail.ru</t>
  </si>
  <si>
    <t>3-22-71</t>
  </si>
  <si>
    <t xml:space="preserve">628240, Российская Федерация, Тюменская область, Ханты-Мансийский автономный округ - Югра, г. Советский, ул. Макаренко, 1</t>
  </si>
  <si>
    <t xml:space="preserve">Болдырева Надежда Николаевна</t>
  </si>
  <si>
    <t xml:space="preserve">10/21-Вх-932 от 01.07.2025</t>
  </si>
  <si>
    <t>1.5</t>
  </si>
  <si>
    <t xml:space="preserve">Бюджетное учреждение дополнительного образования Ханты-Мансийского автономного округа – Югры «Спортивная школа паралимпийского и сурдлимпийского резерва «Центр адаптивного спорта»</t>
  </si>
  <si>
    <t>csi-yugorsk@yandex.ru</t>
  </si>
  <si>
    <t xml:space="preserve">7-51-30 Начальник административно-хозяйственного отдела </t>
  </si>
  <si>
    <t xml:space="preserve">пгт. Пионерский, ул. Заводская д. 13 А</t>
  </si>
  <si>
    <t>????</t>
  </si>
  <si>
    <t>1.6</t>
  </si>
  <si>
    <t xml:space="preserve">Автономное учреждение Ханты-Мансийского автономного округа – Югры «СОВЕТСКАЯ РАЙОННАЯ БОЛЬНИЦА»</t>
  </si>
  <si>
    <t>sovhospital@совбольница.рф</t>
  </si>
  <si>
    <t xml:space="preserve">628240, Тюменская область, ХМАО-Югра, г. Советский, ул. Киевская, д. 33</t>
  </si>
  <si>
    <t xml:space="preserve">ГЛАВНЫЙ ВРАЧ
Антонов Владимир Валентинович</t>
  </si>
  <si>
    <t xml:space="preserve">07/98-06-214 от 01.07.2025г.</t>
  </si>
  <si>
    <t>1.7</t>
  </si>
  <si>
    <t xml:space="preserve">Бюджетное учреждение Ханты-Мансийского автономного округа – Югры «ПИОНЕРСКАЯ РАЙОННАЯ БОЛЬНИЦА»</t>
  </si>
  <si>
    <t xml:space="preserve">pionerbol-adm@yandex.ru </t>
  </si>
  <si>
    <t xml:space="preserve">7(34675) 4-03-98</t>
  </si>
  <si>
    <t xml:space="preserve">628250, ХМАО-Югра, Советский район,  п.г.т. Пионерский, ул. Советская д.65</t>
  </si>
  <si>
    <t xml:space="preserve">Крупин Анатолий Владиславович  Главный врач</t>
  </si>
  <si>
    <t xml:space="preserve">вх.№ 3064 от 01.07.2025г</t>
  </si>
  <si>
    <t>готов</t>
  </si>
  <si>
    <t>1.8</t>
  </si>
  <si>
    <t xml:space="preserve">КУ «Советский лесхоз»</t>
  </si>
  <si>
    <t>Sovetskiy-LHZ@admhmao.ru</t>
  </si>
  <si>
    <t xml:space="preserve">8 (34675) 7-86-87 (доб.110) Сергей Анатольевич</t>
  </si>
  <si>
    <t xml:space="preserve">Ул. Кирова 47, Советский ХМАО, 628240</t>
  </si>
  <si>
    <t xml:space="preserve">Соколов Дмитрий Владимирович Временно исполняющий обязанности директора</t>
  </si>
  <si>
    <t xml:space="preserve">78687(110) Епифанов Сергей Анатольевич</t>
  </si>
  <si>
    <t>1.9</t>
  </si>
  <si>
    <t xml:space="preserve">Советский 18.06.2025;
Коммунистический 26.06</t>
  </si>
  <si>
    <t>1.10</t>
  </si>
  <si>
    <t xml:space="preserve">Советский 19.06;
Агириш 18.06</t>
  </si>
  <si>
    <t>1.11</t>
  </si>
  <si>
    <t xml:space="preserve">Советский 09,16-18.06.2025;
Зеленоборск - 26.06.205</t>
  </si>
  <si>
    <t>1.12</t>
  </si>
  <si>
    <t xml:space="preserve">Пионерский 10-11.06.2025</t>
  </si>
  <si>
    <t>1.13</t>
  </si>
  <si>
    <t>11.06</t>
  </si>
  <si>
    <t>1.14</t>
  </si>
  <si>
    <t xml:space="preserve">Малиновский 11.06;
Таежный 17.06</t>
  </si>
  <si>
    <t>1.15</t>
  </si>
  <si>
    <t>09.06</t>
  </si>
  <si>
    <t>1.16</t>
  </si>
  <si>
    <t xml:space="preserve">МАОУ «Средняя общеобразовательная школа п. Агириш»</t>
  </si>
  <si>
    <t>июль</t>
  </si>
  <si>
    <t>1.17</t>
  </si>
  <si>
    <t xml:space="preserve">МАОУ «Алябьевская средняя общеобразовательная школа»</t>
  </si>
  <si>
    <t>1.18</t>
  </si>
  <si>
    <t xml:space="preserve">МАОУ «Гимназия» </t>
  </si>
  <si>
    <t>1.19</t>
  </si>
  <si>
    <t xml:space="preserve">МАОУ«Средняя общеобразовательная школа г.п Зеленоборск»</t>
  </si>
  <si>
    <t>1.20</t>
  </si>
  <si>
    <t xml:space="preserve">МАОУ«Средняя общеобразовательная школа г.п Коммунистический»</t>
  </si>
  <si>
    <t>1.21</t>
  </si>
  <si>
    <t xml:space="preserve">МАОУ«Средняя общеобразовательная школа №2 г. Советский»</t>
  </si>
  <si>
    <t>1.22</t>
  </si>
  <si>
    <t>1.23</t>
  </si>
  <si>
    <t xml:space="preserve">МАОУ«Средняя общеобразовательная школа г.п. Малиновский»</t>
  </si>
  <si>
    <t xml:space="preserve">нет финансирования</t>
  </si>
  <si>
    <t>1.24</t>
  </si>
  <si>
    <t xml:space="preserve">МАОУ«Средняя общеобразовательная школа г.п Таежный»</t>
  </si>
  <si>
    <t>1.25</t>
  </si>
  <si>
    <t>23-24.06</t>
  </si>
  <si>
    <t>1.26</t>
  </si>
  <si>
    <t>25.06.2025</t>
  </si>
  <si>
    <t>1.27</t>
  </si>
  <si>
    <t xml:space="preserve">Алябьевский мкд- 10.06.2025 (ООО УК Дом Сервис);
Малиновский 16.06.2025 (МАУ Сфера);
Коммунистический 26.06.2025 (МАУ Сфера); 
Таежный, Зеленоборск, Агириш, Пионерский в ДК;
СЦДБ и Солнечная в МКД;
Юбиленая - вопрос с СТВК</t>
  </si>
  <si>
    <t>1.28</t>
  </si>
  <si>
    <t xml:space="preserve">МАУДО «Спортивная школа Советского района»  </t>
  </si>
  <si>
    <t xml:space="preserve">до 11.07.2025</t>
  </si>
  <si>
    <t>1.29</t>
  </si>
  <si>
    <t>20.06</t>
  </si>
  <si>
    <t>1.30</t>
  </si>
  <si>
    <t xml:space="preserve">МАУ ДО СР «Центр «Созвездие» имени Героя Советского Союза генерал-полковника Гришина Ивана Тихоновича»</t>
  </si>
  <si>
    <t>1.31</t>
  </si>
  <si>
    <t xml:space="preserve">МБУ СКС ОК «Авангард»</t>
  </si>
  <si>
    <t>1.32</t>
  </si>
  <si>
    <t>1.33</t>
  </si>
  <si>
    <t xml:space="preserve">еще не согласовано</t>
  </si>
  <si>
    <t>1.34</t>
  </si>
  <si>
    <t>30.06</t>
  </si>
  <si>
    <t>1.35</t>
  </si>
  <si>
    <t xml:space="preserve">МБУ КСК «Современник» </t>
  </si>
  <si>
    <t>1.36</t>
  </si>
  <si>
    <t xml:space="preserve">до 10.07.2025</t>
  </si>
  <si>
    <t>1.37</t>
  </si>
  <si>
    <t xml:space="preserve">Олимп 19.06.2025;
КСС - 21-25.07.2025;
Кедр-28.07-08.08.2025</t>
  </si>
  <si>
    <t>1.38</t>
  </si>
  <si>
    <t>10.06</t>
  </si>
  <si>
    <t>1.39</t>
  </si>
  <si>
    <t xml:space="preserve">МАОУ«Средняя общеобразовательная школа №1 г. Советский»</t>
  </si>
  <si>
    <t>1.40</t>
  </si>
  <si>
    <t xml:space="preserve">Бюджетное учреждение Ханты-Мансийского автономного округа – Югры «Советский пансионат круглосуточного ухода»</t>
  </si>
  <si>
    <t>sovdipi@admhmao.ru</t>
  </si>
  <si>
    <t>7-85-07</t>
  </si>
  <si>
    <t xml:space="preserve">Российская Федерация, 628240, Ханты-Мансийский автономный округ – Югра, город Советский, улица Юбилейная, дом 54</t>
  </si>
  <si>
    <t xml:space="preserve">Половникова Татьяна Викторовна</t>
  </si>
  <si>
    <t>1.41</t>
  </si>
  <si>
    <t xml:space="preserve">до 31.08.2025 (ООО АТЭСиК)</t>
  </si>
  <si>
    <t xml:space="preserve">Потребители тепловой энергии (объекты жилищного фонда)</t>
  </si>
  <si>
    <t>2.1</t>
  </si>
  <si>
    <t xml:space="preserve">ТСЖ «Кирова 20»</t>
  </si>
  <si>
    <t>2.2</t>
  </si>
  <si>
    <t xml:space="preserve">ТСН «Железнодорожная 22А»</t>
  </si>
  <si>
    <t>2.3</t>
  </si>
  <si>
    <t xml:space="preserve">ООО «Сервис Советский» </t>
  </si>
  <si>
    <t xml:space="preserve">Вх 211 от 01.07.25</t>
  </si>
  <si>
    <t>2.4</t>
  </si>
  <si>
    <t xml:space="preserve">ООО «ЖЭУ Советский», в т.ч. ТСЖ «Гастелло 43», ТСЖ «Надежда 1», ТСН «Буревестник 2»</t>
  </si>
  <si>
    <t>2.5</t>
  </si>
  <si>
    <t xml:space="preserve">ООО «Клевер», в т.ч.  ТСН «Буревестник»</t>
  </si>
  <si>
    <t>2.6</t>
  </si>
  <si>
    <t xml:space="preserve">ООО «Уютный город Советский» в т.ч. ТСЖ «Нефтяник 9,11,13»</t>
  </si>
  <si>
    <t>2.7</t>
  </si>
  <si>
    <t xml:space="preserve">ООО «Гарант-строй»</t>
  </si>
  <si>
    <t>2.8</t>
  </si>
  <si>
    <t xml:space="preserve">ООО «УК Пирамида» в т.ч. ТСЖ «Дом», ТСЖ «Гастелло 37», ТСЖ Кирова 22/1</t>
  </si>
  <si>
    <t>2.9</t>
  </si>
  <si>
    <t xml:space="preserve">ТСЖ «Пирамида»</t>
  </si>
  <si>
    <t>2.10</t>
  </si>
  <si>
    <t xml:space="preserve">ООО «АВС Советский»</t>
  </si>
  <si>
    <t>2.11</t>
  </si>
  <si>
    <t xml:space="preserve">ООО «Совкомдом»</t>
  </si>
  <si>
    <t>2.12</t>
  </si>
  <si>
    <t>2.13</t>
  </si>
  <si>
    <t xml:space="preserve">ООО «Алябьевская УК»</t>
  </si>
  <si>
    <t>2.14</t>
  </si>
  <si>
    <t xml:space="preserve">ООО «Жилье»</t>
  </si>
  <si>
    <t>2.15</t>
  </si>
  <si>
    <t xml:space="preserve">ООО «УК Партнер», </t>
  </si>
  <si>
    <t>2.16</t>
  </si>
  <si>
    <t xml:space="preserve">ООО «УК Управление МКД» </t>
  </si>
  <si>
    <t>2.17</t>
  </si>
  <si>
    <t xml:space="preserve">ТСЖ «Радужное»</t>
  </si>
  <si>
    <t xml:space="preserve">Не готов</t>
  </si>
  <si>
    <t xml:space="preserve">10.09.2025
15.09.2025</t>
  </si>
  <si>
    <t>2.18</t>
  </si>
  <si>
    <t xml:space="preserve">ТСЖ «Содружество»</t>
  </si>
  <si>
    <t xml:space="preserve">не готов</t>
  </si>
  <si>
    <t>2.19</t>
  </si>
  <si>
    <t xml:space="preserve">ТСН «Кедр»</t>
  </si>
  <si>
    <t>2.20</t>
  </si>
  <si>
    <t xml:space="preserve">ТСЖ «Калинина-1»</t>
  </si>
  <si>
    <t>Готов*</t>
  </si>
  <si>
    <t>2.21</t>
  </si>
  <si>
    <t xml:space="preserve">ТСЖ «50 лет Пионерии 2»</t>
  </si>
  <si>
    <t>2.22</t>
  </si>
  <si>
    <t xml:space="preserve">ТСЖ «Энергетик»</t>
  </si>
  <si>
    <t>2.23</t>
  </si>
  <si>
    <t xml:space="preserve">ТСЖ «Любимый дом - 1»</t>
  </si>
  <si>
    <t>2.24</t>
  </si>
  <si>
    <t xml:space="preserve">ТСЖ «Гастелло 2»</t>
  </si>
  <si>
    <t>2.25</t>
  </si>
  <si>
    <t xml:space="preserve">ТСН «Титова 6»</t>
  </si>
  <si>
    <t>2.26</t>
  </si>
  <si>
    <t xml:space="preserve">ТСЖ «Хуторок»</t>
  </si>
  <si>
    <t>2.27</t>
  </si>
  <si>
    <t xml:space="preserve">ТСЖ «Мой дом-1»</t>
  </si>
  <si>
    <t>2.28</t>
  </si>
  <si>
    <t xml:space="preserve">ТСЖ "Макаренко 4»</t>
  </si>
  <si>
    <t xml:space="preserve">22 от 01.07.2025</t>
  </si>
  <si>
    <t>2.29</t>
  </si>
  <si>
    <t xml:space="preserve">ТСЖ «Северянка»</t>
  </si>
  <si>
    <t xml:space="preserve">нет вх.журнала</t>
  </si>
  <si>
    <t>2.30</t>
  </si>
  <si>
    <t xml:space="preserve">ТСЖ «Ленина, 7»</t>
  </si>
  <si>
    <t>2.31</t>
  </si>
  <si>
    <t xml:space="preserve">ТСЖ «Молодежное»</t>
  </si>
  <si>
    <t>2.32</t>
  </si>
  <si>
    <t xml:space="preserve">ТСЖ «Калинина 44»</t>
  </si>
  <si>
    <t xml:space="preserve">Теплоснабжающие и теплосетевые организации</t>
  </si>
  <si>
    <t>3.2</t>
  </si>
  <si>
    <t xml:space="preserve">Муниципальное унитарное предприятие «Советский Тепловодоканал»</t>
  </si>
  <si>
    <t xml:space="preserve">Готов с условиями</t>
  </si>
  <si>
    <t xml:space="preserve">Муниципальное образование</t>
  </si>
  <si>
    <t>4.1</t>
  </si>
  <si>
    <t xml:space="preserve">Муниципальное образование Советский район</t>
  </si>
  <si>
    <t xml:space="preserve">Готов </t>
  </si>
  <si>
    <t xml:space="preserve">Готов* - готовы без выдачи акта и паспорта готовности.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</si>
</sst>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6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b/>
      <sz val="16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Times New Roman"/>
    </font>
    <font>
      <i/>
      <sz val="12.000000"/>
      <color theme="1"/>
      <name val="Times New Roman"/>
    </font>
    <font>
      <sz val="13.000000"/>
      <color theme="1"/>
      <name val="Times New Roman"/>
    </font>
    <font>
      <i/>
      <sz val="12.000000"/>
      <color indexed="2"/>
      <name val="Times New Roman"/>
    </font>
    <font>
      <sz val="11.000000"/>
      <color theme="1"/>
      <name val="Times New Roman"/>
    </font>
    <font>
      <sz val="12.000000"/>
      <color theme="1"/>
      <name val="Calibri"/>
      <scheme val="minor"/>
    </font>
    <font>
      <u/>
      <sz val="12.000000"/>
      <color theme="10"/>
      <name val="Times New Roman"/>
    </font>
    <font>
      <sz val="12.000000"/>
      <name val="Times New Roman"/>
    </font>
    <font>
      <b/>
      <sz val="12.000000"/>
      <name val="Times New Roman"/>
    </font>
    <font>
      <sz val="11.000000"/>
      <name val="Calibri"/>
      <scheme val="minor"/>
    </font>
    <font>
      <sz val="11.000000"/>
      <color indexed="2"/>
      <name val="Calibri"/>
      <scheme val="minor"/>
    </font>
    <font>
      <sz val="10.000000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5"/>
        <bgColor indexed="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 tint="0"/>
        <b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126">
    <xf fontId="0" fillId="0" borderId="0" numFmtId="0" xfId="0"/>
    <xf fontId="0" fillId="0" borderId="0" numFmtId="0" xfId="0" applyAlignment="1">
      <alignment horizontal="center"/>
    </xf>
    <xf fontId="0" fillId="0" borderId="0" numFmtId="0" xfId="0" applyAlignment="1">
      <alignment horizontal="center" wrapText="1"/>
    </xf>
    <xf fontId="0" fillId="0" borderId="0" numFmtId="0" xfId="0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0" fillId="0" borderId="2" numFmtId="1" xfId="0" applyNumberFormat="1" applyBorder="1" applyAlignment="1">
      <alignment horizontal="center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center" vertical="center" wrapText="1"/>
    </xf>
    <xf fontId="0" fillId="0" borderId="2" numFmtId="0" xfId="0" applyBorder="1" applyAlignment="1">
      <alignment horizontal="center"/>
    </xf>
    <xf fontId="4" fillId="0" borderId="2" numFmtId="0" xfId="0" applyFont="1" applyBorder="1" applyAlignment="1">
      <alignment vertical="center" wrapText="1"/>
    </xf>
    <xf fontId="4" fillId="0" borderId="4" numFmtId="0" xfId="0" applyFont="1" applyBorder="1" applyAlignment="1">
      <alignment vertical="center" wrapText="1"/>
    </xf>
    <xf fontId="6" fillId="0" borderId="8" numFmtId="0" xfId="0" applyFont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6" fillId="0" borderId="0" numFmtId="0" xfId="0" applyFont="1" applyAlignment="1">
      <alignment vertical="center"/>
    </xf>
    <xf fontId="4" fillId="0" borderId="0" numFmtId="0" xfId="0" applyFont="1" applyAlignment="1">
      <alignment horizontal="center" vertical="center" wrapText="1"/>
    </xf>
    <xf fontId="4" fillId="3" borderId="4" numFmtId="0" xfId="0" applyFont="1" applyFill="1" applyBorder="1" applyAlignment="1">
      <alignment horizontal="center" vertical="center" wrapText="1"/>
    </xf>
    <xf fontId="4" fillId="3" borderId="10" numFmtId="0" xfId="0" applyFont="1" applyFill="1" applyBorder="1" applyAlignment="1">
      <alignment horizontal="center" vertical="center" wrapText="1"/>
    </xf>
    <xf fontId="4" fillId="0" borderId="5" numFmtId="0" xfId="0" applyFont="1" applyBorder="1" applyAlignment="1">
      <alignment vertical="center" wrapText="1"/>
    </xf>
    <xf fontId="4" fillId="0" borderId="11" numFmtId="0" xfId="0" applyFont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4" fillId="3" borderId="5" numFmtId="0" xfId="0" applyFont="1" applyFill="1" applyBorder="1" applyAlignment="1">
      <alignment horizontal="center" vertical="center" wrapText="1"/>
    </xf>
    <xf fontId="4" fillId="2" borderId="10" numFmtId="0" xfId="0" applyFont="1" applyFill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center" wrapText="1"/>
    </xf>
    <xf fontId="4" fillId="0" borderId="13" numFmtId="0" xfId="0" applyFont="1" applyBorder="1" applyAlignment="1">
      <alignment horizontal="center" vertical="top" wrapText="1"/>
    </xf>
    <xf fontId="4" fillId="2" borderId="7" numFmtId="0" xfId="0" applyFont="1" applyFill="1" applyBorder="1" applyAlignment="1">
      <alignment horizontal="center" vertical="center" wrapText="1"/>
    </xf>
    <xf fontId="4" fillId="0" borderId="14" numFmtId="0" xfId="0" applyFont="1" applyBorder="1" applyAlignment="1">
      <alignment horizontal="center" vertical="center" wrapText="1"/>
    </xf>
    <xf fontId="0" fillId="0" borderId="12" numFmtId="0" xfId="0" applyBorder="1" applyAlignment="1">
      <alignment horizontal="center" vertical="center" wrapText="1"/>
    </xf>
    <xf fontId="4" fillId="0" borderId="2" numFmtId="0" xfId="0" applyFont="1" applyBorder="1" applyAlignment="1">
      <alignment horizontal="center" wrapText="1"/>
    </xf>
    <xf fontId="4" fillId="0" borderId="10" numFmtId="0" xfId="0" applyFont="1" applyBorder="1" applyAlignment="1">
      <alignment horizontal="center" vertical="center" wrapText="1"/>
    </xf>
    <xf fontId="4" fillId="4" borderId="2" numFmtId="0" xfId="0" applyFont="1" applyFill="1" applyBorder="1" applyAlignment="1">
      <alignment horizontal="center" vertical="center" wrapText="1"/>
    </xf>
    <xf fontId="4" fillId="4" borderId="4" numFmtId="0" xfId="0" applyFont="1" applyFill="1" applyBorder="1" applyAlignment="1">
      <alignment horizontal="center" vertical="center" wrapText="1"/>
    </xf>
    <xf fontId="4" fillId="4" borderId="8" numFmtId="0" xfId="0" applyFont="1" applyFill="1" applyBorder="1" applyAlignment="1">
      <alignment horizontal="center" vertical="center" wrapText="1"/>
    </xf>
    <xf fontId="6" fillId="4" borderId="8" numFmtId="0" xfId="0" applyFont="1" applyFill="1" applyBorder="1" applyAlignment="1">
      <alignment horizontal="center" vertical="center" wrapText="1"/>
    </xf>
    <xf fontId="4" fillId="5" borderId="2" numFmtId="0" xfId="0" applyFont="1" applyFill="1" applyBorder="1" applyAlignment="1">
      <alignment horizontal="center" vertical="center" wrapText="1"/>
    </xf>
    <xf fontId="4" fillId="4" borderId="6" numFmtId="0" xfId="0" applyFont="1" applyFill="1" applyBorder="1" applyAlignment="1">
      <alignment horizontal="center" vertical="center" wrapText="1"/>
    </xf>
    <xf fontId="4" fillId="4" borderId="4" numFmtId="0" xfId="0" applyFont="1" applyFill="1" applyBorder="1" applyAlignment="1">
      <alignment vertical="center" wrapText="1"/>
    </xf>
    <xf fontId="4" fillId="4" borderId="5" numFmtId="0" xfId="0" applyFont="1" applyFill="1" applyBorder="1" applyAlignment="1">
      <alignment vertical="center" wrapText="1"/>
    </xf>
    <xf fontId="4" fillId="4" borderId="9" numFmtId="0" xfId="0" applyFont="1" applyFill="1" applyBorder="1" applyAlignment="1">
      <alignment horizontal="center" vertical="center" wrapText="1"/>
    </xf>
    <xf fontId="4" fillId="4" borderId="11" numFmtId="0" xfId="0" applyFont="1" applyFill="1" applyBorder="1" applyAlignment="1">
      <alignment horizontal="center" vertical="center" wrapText="1"/>
    </xf>
    <xf fontId="4" fillId="4" borderId="2" numFmtId="0" xfId="0" applyFont="1" applyFill="1" applyBorder="1" applyAlignment="1">
      <alignment vertical="center" wrapText="1"/>
    </xf>
    <xf fontId="4" fillId="4" borderId="13" numFmtId="0" xfId="0" applyFont="1" applyFill="1" applyBorder="1" applyAlignment="1">
      <alignment horizontal="center" vertical="top" wrapText="1"/>
    </xf>
    <xf fontId="4" fillId="2" borderId="7" numFmtId="0" xfId="0" applyFont="1" applyFill="1" applyBorder="1" applyAlignment="1">
      <alignment vertical="center" wrapText="1"/>
    </xf>
    <xf fontId="4" fillId="5" borderId="4" numFmtId="0" xfId="0" applyFont="1" applyFill="1" applyBorder="1" applyAlignment="1">
      <alignment horizontal="center" vertical="center" wrapText="1"/>
    </xf>
    <xf fontId="4" fillId="5" borderId="13" numFmtId="0" xfId="0" applyFont="1" applyFill="1" applyBorder="1" applyAlignment="1">
      <alignment horizontal="center" vertical="top" wrapText="1"/>
    </xf>
    <xf fontId="4" fillId="3" borderId="2" numFmtId="0" xfId="0" applyFont="1" applyFill="1" applyBorder="1" applyAlignment="1">
      <alignment horizontal="center" vertical="center" wrapText="1"/>
    </xf>
    <xf fontId="4" fillId="3" borderId="13" numFmtId="0" xfId="0" applyFont="1" applyFill="1" applyBorder="1" applyAlignment="1">
      <alignment horizontal="center" vertical="top" wrapText="1"/>
    </xf>
    <xf fontId="8" fillId="0" borderId="0" numFmtId="0" xfId="0" applyFont="1" applyAlignment="1">
      <alignment horizontal="center" vertical="center"/>
    </xf>
    <xf fontId="0" fillId="0" borderId="0" numFmtId="0" xfId="0" applyAlignment="1">
      <alignment horizontal="left" vertical="center" wrapText="1"/>
    </xf>
    <xf fontId="0" fillId="0" borderId="0" numFmtId="49" xfId="0" applyNumberFormat="1" applyAlignment="1">
      <alignment horizontal="center" vertical="center" wrapText="1"/>
    </xf>
    <xf fontId="0" fillId="0" borderId="0" numFmtId="0" xfId="0" applyAlignment="1">
      <alignment horizontal="left" vertical="center"/>
    </xf>
    <xf fontId="0" fillId="0" borderId="0" numFmtId="0" xfId="0" applyAlignment="1">
      <alignment vertical="center"/>
    </xf>
    <xf fontId="8" fillId="0" borderId="0" numFmtId="0" xfId="0" applyFont="1" applyAlignment="1">
      <alignment horizontal="center" vertical="center" wrapText="1"/>
    </xf>
    <xf fontId="3" fillId="0" borderId="3" numFmtId="49" xfId="0" applyNumberFormat="1" applyFont="1" applyBorder="1" applyAlignment="1">
      <alignment horizontal="center" vertical="center" wrapText="1"/>
    </xf>
    <xf fontId="9" fillId="0" borderId="0" numFmtId="0" xfId="0" applyFont="1" applyAlignment="1">
      <alignment vertical="center" wrapText="1"/>
    </xf>
    <xf fontId="9" fillId="0" borderId="0" numFmtId="0" xfId="0" applyFont="1" applyAlignment="1">
      <alignment horizontal="left" vertical="center" wrapText="1"/>
    </xf>
    <xf fontId="9" fillId="0" borderId="0" numFmtId="0" xfId="0" applyFont="1" applyAlignment="1">
      <alignment vertical="center"/>
    </xf>
    <xf fontId="3" fillId="0" borderId="4" numFmtId="0" xfId="0" applyFont="1" applyBorder="1" applyAlignment="1">
      <alignment horizontal="center" vertical="center" wrapText="1"/>
    </xf>
    <xf fontId="3" fillId="0" borderId="15" numFmtId="0" xfId="0" applyFont="1" applyBorder="1" applyAlignment="1">
      <alignment horizontal="center" vertical="center" wrapText="1"/>
    </xf>
    <xf fontId="3" fillId="0" borderId="16" numFmtId="0" xfId="0" applyFont="1" applyBorder="1" applyAlignment="1">
      <alignment horizontal="center" vertical="center" wrapText="1"/>
    </xf>
    <xf fontId="3" fillId="0" borderId="17" numFmtId="0" xfId="0" applyFont="1" applyBorder="1" applyAlignment="1">
      <alignment horizontal="center" vertical="center" wrapText="1"/>
    </xf>
    <xf fontId="0" fillId="0" borderId="18" numFmtId="0" xfId="0" applyBorder="1" applyAlignment="1">
      <alignment horizontal="center" vertical="center" wrapText="1"/>
    </xf>
    <xf fontId="4" fillId="0" borderId="2" numFmtId="1" xfId="0" applyNumberFormat="1" applyFont="1" applyBorder="1" applyAlignment="1">
      <alignment horizontal="center" vertical="center"/>
    </xf>
    <xf fontId="4" fillId="6" borderId="14" numFmtId="0" xfId="0" applyFont="1" applyFill="1" applyBorder="1" applyAlignment="1">
      <alignment horizontal="left" vertical="center" wrapText="1"/>
    </xf>
    <xf fontId="4" fillId="6" borderId="14" numFmtId="49" xfId="0" applyNumberFormat="1" applyFont="1" applyFill="1" applyBorder="1" applyAlignment="1">
      <alignment horizontal="center" vertical="center" wrapText="1"/>
    </xf>
    <xf fontId="10" fillId="6" borderId="0" numFmtId="0" xfId="1" applyFont="1" applyFill="1" applyAlignment="1">
      <alignment vertical="center" wrapText="1"/>
    </xf>
    <xf fontId="4" fillId="6" borderId="0" numFmtId="0" xfId="0" applyFont="1" applyFill="1" applyAlignment="1">
      <alignment horizontal="left" vertical="center" wrapText="1"/>
    </xf>
    <xf fontId="4" fillId="6" borderId="0" numFmtId="0" xfId="0" applyFont="1" applyFill="1" applyAlignment="1">
      <alignment vertical="center" wrapText="1"/>
    </xf>
    <xf fontId="4" fillId="6" borderId="0" numFmtId="0" xfId="0" applyFont="1" applyFill="1" applyAlignment="1">
      <alignment vertical="center"/>
    </xf>
    <xf fontId="4" fillId="6" borderId="0" numFmtId="0" xfId="0" applyFont="1" applyFill="1" applyAlignment="1">
      <alignment horizontal="center" vertical="center" wrapText="1"/>
    </xf>
    <xf fontId="4" fillId="6" borderId="19" numFmtId="0" xfId="0" applyFont="1" applyFill="1" applyBorder="1" applyAlignment="1">
      <alignment horizontal="center" vertical="center" wrapText="1"/>
    </xf>
    <xf fontId="4" fillId="6" borderId="19" numFmtId="14" xfId="0" applyNumberFormat="1" applyFont="1" applyFill="1" applyBorder="1" applyAlignment="1">
      <alignment horizontal="center" vertical="center" wrapText="1"/>
    </xf>
    <xf fontId="4" fillId="6" borderId="2" numFmtId="0" xfId="0" applyFont="1" applyFill="1" applyBorder="1" applyAlignment="1">
      <alignment horizontal="left" vertical="center" wrapText="1"/>
    </xf>
    <xf fontId="4" fillId="6" borderId="2" numFmtId="49" xfId="0" applyNumberFormat="1" applyFont="1" applyFill="1" applyBorder="1" applyAlignment="1">
      <alignment horizontal="center" vertical="center" wrapText="1"/>
    </xf>
    <xf fontId="11" fillId="6" borderId="0" numFmtId="0" xfId="0" applyFont="1" applyFill="1" applyAlignment="1">
      <alignment vertical="center" wrapText="1"/>
    </xf>
    <xf fontId="12" fillId="6" borderId="0" numFmtId="0" xfId="0" applyFont="1" applyFill="1" applyAlignment="1">
      <alignment vertical="center" wrapText="1"/>
    </xf>
    <xf fontId="4" fillId="6" borderId="0" numFmtId="14" xfId="0" applyNumberFormat="1" applyFont="1" applyFill="1" applyAlignment="1">
      <alignment horizontal="left" vertical="center" wrapText="1"/>
    </xf>
    <xf fontId="4" fillId="6" borderId="0" numFmtId="0" xfId="0" applyFont="1" applyFill="1" applyAlignment="1">
      <alignment horizontal="left" vertical="center"/>
    </xf>
    <xf fontId="4" fillId="6" borderId="12" numFmtId="0" xfId="0" applyFont="1" applyFill="1" applyBorder="1" applyAlignment="1">
      <alignment horizontal="center" vertical="center" wrapText="1"/>
    </xf>
    <xf fontId="11" fillId="6" borderId="2" numFmtId="0" xfId="0" applyFont="1" applyFill="1" applyBorder="1" applyAlignment="1">
      <alignment horizontal="left" vertical="center" wrapText="1"/>
    </xf>
    <xf fontId="11" fillId="6" borderId="2" numFmtId="49" xfId="0" applyNumberFormat="1" applyFont="1" applyFill="1" applyBorder="1" applyAlignment="1">
      <alignment horizontal="center" vertical="center" wrapText="1"/>
    </xf>
    <xf fontId="11" fillId="6" borderId="12" numFmtId="0" xfId="0" applyFont="1" applyFill="1" applyBorder="1" applyAlignment="1">
      <alignment horizontal="center" vertical="center" wrapText="1"/>
    </xf>
    <xf fontId="11" fillId="6" borderId="0" numFmtId="0" xfId="0" applyFont="1" applyFill="1" applyAlignment="1">
      <alignment horizontal="left" vertical="center"/>
    </xf>
    <xf fontId="11" fillId="6" borderId="0" numFmtId="0" xfId="0" applyFont="1" applyFill="1" applyAlignment="1">
      <alignment vertical="center"/>
    </xf>
    <xf fontId="11" fillId="6" borderId="0" numFmtId="0" xfId="0" applyFont="1" applyFill="1" applyAlignment="1">
      <alignment horizontal="center" vertical="center" wrapText="1"/>
    </xf>
    <xf fontId="11" fillId="6" borderId="19" numFmtId="0" xfId="0" applyFont="1" applyFill="1" applyBorder="1" applyAlignment="1">
      <alignment horizontal="center" vertical="center" wrapText="1"/>
    </xf>
    <xf fontId="11" fillId="6" borderId="19" numFmtId="14" xfId="0" applyNumberFormat="1" applyFont="1" applyFill="1" applyBorder="1" applyAlignment="1">
      <alignment horizontal="center" vertical="center" wrapText="1"/>
    </xf>
    <xf fontId="13" fillId="0" borderId="0" numFmtId="0" xfId="0" applyFont="1" applyAlignment="1">
      <alignment horizontal="center" vertical="center" wrapText="1"/>
    </xf>
    <xf fontId="0" fillId="6" borderId="0" numFmtId="0" xfId="0" applyFill="1"/>
    <xf fontId="4" fillId="6" borderId="2" numFmtId="1" xfId="0" applyNumberFormat="1" applyFont="1" applyFill="1" applyBorder="1" applyAlignment="1">
      <alignment horizontal="center" vertical="center"/>
    </xf>
    <xf fontId="4" fillId="6" borderId="0" numFmtId="0" xfId="0" applyFont="1" applyFill="1"/>
    <xf fontId="0" fillId="6" borderId="0" numFmtId="0" xfId="0" applyFill="1" applyAlignment="1">
      <alignment horizontal="center" vertical="center" wrapText="1"/>
    </xf>
    <xf fontId="4" fillId="0" borderId="3" numFmtId="1" xfId="0" applyNumberFormat="1" applyFont="1" applyBorder="1" applyAlignment="1">
      <alignment horizontal="center" vertical="center"/>
    </xf>
    <xf fontId="4" fillId="6" borderId="3" numFmtId="0" xfId="0" applyFont="1" applyFill="1" applyBorder="1" applyAlignment="1">
      <alignment horizontal="left" vertical="center" wrapText="1"/>
    </xf>
    <xf fontId="4" fillId="6" borderId="3" numFmtId="49" xfId="0" applyNumberFormat="1" applyFont="1" applyFill="1" applyBorder="1" applyAlignment="1">
      <alignment horizontal="center" vertical="center" wrapText="1"/>
    </xf>
    <xf fontId="3" fillId="0" borderId="19" numFmtId="0" xfId="0" applyFont="1" applyBorder="1" applyAlignment="1">
      <alignment horizontal="center" vertical="center" wrapText="1"/>
    </xf>
    <xf fontId="3" fillId="6" borderId="15" numFmtId="0" xfId="0" applyFont="1" applyFill="1" applyBorder="1" applyAlignment="1">
      <alignment horizontal="center" vertical="center" wrapText="1"/>
    </xf>
    <xf fontId="3" fillId="6" borderId="16" numFmtId="0" xfId="0" applyFont="1" applyFill="1" applyBorder="1" applyAlignment="1">
      <alignment horizontal="center" vertical="center" wrapText="1"/>
    </xf>
    <xf fontId="3" fillId="6" borderId="17" numFmtId="0" xfId="0" applyFont="1" applyFill="1" applyBorder="1" applyAlignment="1">
      <alignment horizontal="center" vertical="center" wrapText="1"/>
    </xf>
    <xf fontId="4" fillId="0" borderId="14" numFmtId="1" xfId="0" applyNumberFormat="1" applyFont="1" applyBorder="1" applyAlignment="1">
      <alignment horizontal="center" vertical="center"/>
    </xf>
    <xf fontId="4" fillId="6" borderId="14" numFmtId="0" xfId="0" applyFont="1" applyFill="1" applyBorder="1" applyAlignment="1">
      <alignment horizontal="center" vertical="center" wrapText="1"/>
    </xf>
    <xf fontId="4" fillId="6" borderId="14" numFmtId="0" xfId="0" applyFont="1" applyFill="1" applyBorder="1" applyAlignment="1">
      <alignment horizontal="left" vertical="center"/>
    </xf>
    <xf fontId="4" fillId="6" borderId="2" numFmtId="0" xfId="0" applyFont="1" applyFill="1" applyBorder="1" applyAlignment="1">
      <alignment horizontal="center" vertical="center" wrapText="1"/>
    </xf>
    <xf fontId="4" fillId="6" borderId="2" numFmtId="0" xfId="0" applyFont="1" applyFill="1" applyBorder="1" applyAlignment="1">
      <alignment horizontal="left" vertical="center"/>
    </xf>
    <xf fontId="14" fillId="0" borderId="0" numFmtId="0" xfId="0" applyFont="1" applyAlignment="1">
      <alignment horizontal="center" vertical="center" wrapText="1"/>
    </xf>
    <xf fontId="4" fillId="6" borderId="0" numFmtId="49" xfId="0" applyNumberFormat="1" applyFont="1" applyFill="1" applyAlignment="1">
      <alignment horizontal="center" vertical="center" wrapText="1"/>
    </xf>
    <xf fontId="3" fillId="0" borderId="19" numFmtId="0" xfId="0" applyFont="1" applyBorder="1" applyAlignment="1">
      <alignment horizontal="center" vertical="center"/>
    </xf>
    <xf fontId="4" fillId="6" borderId="19" numFmtId="0" xfId="0" applyFont="1" applyFill="1" applyBorder="1" applyAlignment="1">
      <alignment vertical="center" wrapText="1"/>
    </xf>
    <xf fontId="3" fillId="6" borderId="19" numFmtId="0" xfId="0" applyFont="1" applyFill="1" applyBorder="1" applyAlignment="1">
      <alignment vertical="center" wrapText="1"/>
    </xf>
    <xf fontId="3" fillId="6" borderId="19" numFmtId="0" xfId="0" applyFont="1" applyFill="1" applyBorder="1" applyAlignment="1">
      <alignment horizontal="center" vertical="center" wrapText="1"/>
    </xf>
    <xf fontId="4" fillId="0" borderId="19" numFmtId="0" xfId="0" applyFont="1" applyBorder="1" applyAlignment="1">
      <alignment horizontal="center" vertical="center"/>
    </xf>
    <xf fontId="4" fillId="6" borderId="19" numFmtId="0" xfId="0" applyFont="1" applyFill="1" applyBorder="1" applyAlignment="1">
      <alignment horizontal="left" vertical="center" wrapText="1"/>
    </xf>
    <xf fontId="4" fillId="6" borderId="19" numFmtId="49" xfId="0" applyNumberFormat="1" applyFont="1" applyFill="1" applyBorder="1" applyAlignment="1">
      <alignment horizontal="center" vertical="center" wrapText="1"/>
    </xf>
    <xf fontId="4" fillId="6" borderId="19" numFmtId="0" xfId="0" applyFont="1" applyFill="1" applyBorder="1" applyAlignment="1">
      <alignment horizontal="left" vertical="center"/>
    </xf>
    <xf fontId="4" fillId="6" borderId="19" numFmtId="0" xfId="0" applyFont="1" applyFill="1" applyBorder="1" applyAlignment="1">
      <alignment vertical="center"/>
    </xf>
    <xf fontId="8" fillId="0" borderId="0" numFmtId="0" xfId="0" applyFont="1" applyAlignment="1">
      <alignment vertical="center" wrapText="1"/>
    </xf>
    <xf fontId="15" fillId="6" borderId="0" numFmtId="0" xfId="0" applyFont="1" applyFill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0" Type="http://schemas.openxmlformats.org/officeDocument/2006/relationships/styles" Target="styles.xml"/><Relationship  Id="rId9" Type="http://schemas.openxmlformats.org/officeDocument/2006/relationships/sharedStrings" Target="sharedStrings.xml"/><Relationship  Id="rId8" Type="http://schemas.openxmlformats.org/officeDocument/2006/relationships/theme" Target="theme/theme1.xml"/><Relationship  Id="rId7" Type="http://schemas.openxmlformats.org/officeDocument/2006/relationships/worksheet" Target="worksheets/sheet4.xml"/><Relationship  Id="rId6" Type="http://schemas.openxmlformats.org/officeDocument/2006/relationships/worksheet" Target="worksheets/sheet3.xml"/><Relationship  Id="rId5" Type="http://schemas.openxmlformats.org/officeDocument/2006/relationships/worksheet" Target="worksheets/sheet2.xml"/><Relationship  Id="rId4" Type="http://schemas.openxmlformats.org/officeDocument/2006/relationships/worksheet" Target="worksheets/sheet1.xml"/><Relationship  Id="rId3" Type="http://schemas.openxmlformats.org/officeDocument/2006/relationships/customXml" Target="../customXml/item3.xml"/><Relationship  Id="rId2" Type="http://schemas.openxmlformats.org/officeDocument/2006/relationships/customXml" Target="../customXml/item2.xml"/><Relationship  Id="rId1" Type="http://schemas.openxmlformats.org/officeDocument/2006/relationships/customXml" Target="../customXml/item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4.xml.rels><?xml version="1.0" encoding="UTF-8" standalone="yes"?><Relationships xmlns="http://schemas.openxmlformats.org/package/2006/relationships"><Relationship  Id="rId9" Type="http://schemas.openxmlformats.org/officeDocument/2006/relationships/hyperlink" Target="mailto:sovdipi@admhmao.ru" TargetMode="External"/><Relationship  Id="rId8" Type="http://schemas.openxmlformats.org/officeDocument/2006/relationships/hyperlink" Target="mailto:Sovetskiy-LHZ@admhmao.ru" TargetMode="External"/><Relationship  Id="rId7" Type="http://schemas.openxmlformats.org/officeDocument/2006/relationships/hyperlink" Target="mailto:pionerbol-adm@yandex.ru" TargetMode="External"/><Relationship  Id="rId6" Type="http://schemas.openxmlformats.org/officeDocument/2006/relationships/hyperlink" Target="mailto:sovhospital@&#1089;&#1086;&#1074;&#1073;&#1086;&#1083;&#1100;&#1085;&#1080;&#1094;&#1072;.&#1088;&#1092;" TargetMode="External"/><Relationship  Id="rId5" Type="http://schemas.openxmlformats.org/officeDocument/2006/relationships/hyperlink" Target="mailto:csi-yugorsk@yandex.ru" TargetMode="External"/><Relationship  Id="rId4" Type="http://schemas.openxmlformats.org/officeDocument/2006/relationships/hyperlink" Target="mailto:sovpk@mail.ru" TargetMode="External"/><Relationship  Id="rId3" Type="http://schemas.openxmlformats.org/officeDocument/2006/relationships/hyperlink" Target="mailto:kondozera@mail.ru" TargetMode="External"/><Relationship  Id="rId2" Type="http://schemas.openxmlformats.org/officeDocument/2006/relationships/hyperlink" Target="mailto:srcn@admhmao.ru" TargetMode="External"/><Relationship  Id="rId1" Type="http://schemas.openxmlformats.org/officeDocument/2006/relationships/hyperlink" Target="mailto:src-sov@admhma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70" workbookViewId="0">
      <pane xSplit="6" ySplit="3" topLeftCell="G4" activePane="bottomRight" state="frozen"/>
      <selection activeCell="G4" activeCellId="0" sqref="G4"/>
    </sheetView>
  </sheetViews>
  <sheetFormatPr defaultRowHeight="14.25"/>
  <cols>
    <col customWidth="1" min="1" max="1" style="1" width="7.5703125"/>
    <col customWidth="1" min="2" max="2" style="1" width="19"/>
    <col customWidth="1" min="3" max="3" style="1" width="18"/>
    <col customWidth="1" min="4" max="4" style="2" width="32.140625"/>
    <col customWidth="1" min="5" max="5" style="2" width="19.28515625"/>
    <col customWidth="1" min="6" max="6" style="2" width="23.85546875"/>
    <col customWidth="1" min="7" max="7" style="3" width="8"/>
  </cols>
  <sheetData>
    <row r="1" ht="31.5" customHeight="1">
      <c r="A1" s="4" t="s">
        <v>0</v>
      </c>
      <c r="B1" s="4"/>
      <c r="C1" s="4"/>
      <c r="D1" s="4"/>
      <c r="E1" s="4"/>
      <c r="F1" s="4"/>
    </row>
    <row r="2" ht="31.5" customHeight="1">
      <c r="A2" s="5"/>
      <c r="B2" s="5"/>
      <c r="C2" s="5"/>
      <c r="D2" s="5"/>
      <c r="E2" s="5"/>
      <c r="F2" s="5"/>
    </row>
    <row r="3" ht="15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</row>
    <row r="4" ht="58.5" customHeight="1">
      <c r="A4" s="8">
        <v>1</v>
      </c>
      <c r="B4" s="9" t="s">
        <v>7</v>
      </c>
      <c r="C4" s="10"/>
      <c r="D4" s="11" t="s">
        <v>8</v>
      </c>
      <c r="E4" s="12" t="s">
        <v>9</v>
      </c>
      <c r="F4" s="13" t="s">
        <v>10</v>
      </c>
    </row>
    <row r="5" ht="114.75" customHeight="1">
      <c r="A5" s="8">
        <f t="shared" ref="A5:A45" si="0">A4+1</f>
        <v>2</v>
      </c>
      <c r="B5" s="9" t="s">
        <v>7</v>
      </c>
      <c r="C5" s="10"/>
      <c r="D5" s="14" t="s">
        <v>11</v>
      </c>
      <c r="E5" s="15"/>
      <c r="F5" s="13" t="s">
        <v>10</v>
      </c>
    </row>
    <row r="6" ht="62.25" customHeight="1">
      <c r="A6" s="8">
        <f t="shared" si="0"/>
        <v>3</v>
      </c>
      <c r="B6" s="16" t="s">
        <v>12</v>
      </c>
      <c r="C6" s="17"/>
      <c r="D6" s="14" t="s">
        <v>13</v>
      </c>
      <c r="E6" s="15"/>
      <c r="F6" s="13" t="s">
        <v>10</v>
      </c>
      <c r="G6" s="3" t="s">
        <v>14</v>
      </c>
    </row>
    <row r="7" ht="47.25">
      <c r="A7" s="18">
        <f t="shared" si="0"/>
        <v>4</v>
      </c>
      <c r="B7" s="19" t="s">
        <v>15</v>
      </c>
      <c r="C7" s="20" t="s">
        <v>16</v>
      </c>
      <c r="D7" s="21" t="s">
        <v>17</v>
      </c>
      <c r="E7" s="15"/>
      <c r="F7" s="13" t="s">
        <v>10</v>
      </c>
      <c r="G7" s="3" t="s">
        <v>14</v>
      </c>
    </row>
    <row r="8" ht="57" customHeight="1">
      <c r="A8" s="18">
        <f t="shared" si="0"/>
        <v>5</v>
      </c>
      <c r="B8" s="16" t="s">
        <v>18</v>
      </c>
      <c r="C8" s="17"/>
      <c r="D8" s="14" t="s">
        <v>19</v>
      </c>
      <c r="E8" s="15"/>
      <c r="F8" s="13" t="s">
        <v>10</v>
      </c>
      <c r="G8" s="3" t="s">
        <v>14</v>
      </c>
    </row>
    <row r="9" ht="75.75" customHeight="1">
      <c r="A9" s="18">
        <f t="shared" si="0"/>
        <v>6</v>
      </c>
      <c r="B9" s="16" t="s">
        <v>20</v>
      </c>
      <c r="C9" s="17"/>
      <c r="D9" s="14" t="s">
        <v>21</v>
      </c>
      <c r="E9" s="15"/>
      <c r="F9" s="13" t="s">
        <v>10</v>
      </c>
      <c r="G9" s="3" t="s">
        <v>14</v>
      </c>
    </row>
    <row r="10" ht="76.5" customHeight="1">
      <c r="A10" s="18">
        <f t="shared" si="0"/>
        <v>7</v>
      </c>
      <c r="B10" s="16" t="s">
        <v>22</v>
      </c>
      <c r="C10" s="17"/>
      <c r="D10" s="14" t="s">
        <v>23</v>
      </c>
      <c r="E10" s="15"/>
      <c r="F10" s="13" t="s">
        <v>10</v>
      </c>
      <c r="G10" s="3" t="s">
        <v>14</v>
      </c>
    </row>
    <row r="11" ht="96.75" customHeight="1">
      <c r="A11" s="18">
        <f t="shared" si="0"/>
        <v>8</v>
      </c>
      <c r="B11" s="9" t="s">
        <v>7</v>
      </c>
      <c r="C11" s="10"/>
      <c r="D11" s="22" t="s">
        <v>24</v>
      </c>
      <c r="E11" s="15"/>
      <c r="F11" s="13" t="s">
        <v>10</v>
      </c>
    </row>
    <row r="12" ht="45.75" customHeight="1">
      <c r="A12" s="18">
        <f t="shared" si="0"/>
        <v>9</v>
      </c>
      <c r="B12" s="13" t="s">
        <v>25</v>
      </c>
      <c r="C12" s="9" t="s">
        <v>26</v>
      </c>
      <c r="D12" s="11" t="s">
        <v>27</v>
      </c>
      <c r="E12" s="15"/>
      <c r="F12" s="13" t="s">
        <v>10</v>
      </c>
      <c r="G12" s="3" t="s">
        <v>14</v>
      </c>
      <c r="K12" s="23"/>
    </row>
    <row r="13" ht="45.75" customHeight="1">
      <c r="A13" s="18">
        <f t="shared" si="0"/>
        <v>10</v>
      </c>
      <c r="B13" s="13" t="s">
        <v>28</v>
      </c>
      <c r="C13" s="9" t="s">
        <v>29</v>
      </c>
      <c r="D13" s="14" t="s">
        <v>30</v>
      </c>
      <c r="E13" s="24"/>
      <c r="F13" s="13" t="s">
        <v>10</v>
      </c>
      <c r="K13" s="23"/>
    </row>
    <row r="14" ht="45.75" customHeight="1">
      <c r="A14" s="18">
        <f t="shared" si="0"/>
        <v>11</v>
      </c>
      <c r="B14" s="25" t="s">
        <v>31</v>
      </c>
      <c r="C14" s="26"/>
      <c r="D14" s="14" t="s">
        <v>32</v>
      </c>
      <c r="E14" s="15"/>
      <c r="F14" s="13" t="s">
        <v>10</v>
      </c>
      <c r="G14" s="3" t="s">
        <v>14</v>
      </c>
      <c r="K14" s="23"/>
    </row>
    <row r="15" ht="45.75" customHeight="1">
      <c r="A15" s="18">
        <f t="shared" si="0"/>
        <v>12</v>
      </c>
      <c r="B15" s="25" t="s">
        <v>31</v>
      </c>
      <c r="C15" s="26"/>
      <c r="D15" s="14" t="s">
        <v>33</v>
      </c>
      <c r="E15" s="15"/>
      <c r="F15" s="13" t="s">
        <v>10</v>
      </c>
      <c r="G15" s="3" t="s">
        <v>14</v>
      </c>
      <c r="K15" s="23"/>
    </row>
    <row r="16" ht="45.75" customHeight="1">
      <c r="A16" s="18">
        <f t="shared" si="0"/>
        <v>13</v>
      </c>
      <c r="B16" s="20" t="s">
        <v>34</v>
      </c>
      <c r="C16" s="27" t="s">
        <v>35</v>
      </c>
      <c r="D16" s="14" t="s">
        <v>36</v>
      </c>
      <c r="E16" s="15"/>
      <c r="F16" s="13" t="s">
        <v>10</v>
      </c>
      <c r="G16" s="3" t="s">
        <v>14</v>
      </c>
      <c r="K16" s="23"/>
    </row>
    <row r="17" ht="45.75" customHeight="1">
      <c r="A17" s="18">
        <f t="shared" si="0"/>
        <v>14</v>
      </c>
      <c r="B17" s="25" t="s">
        <v>31</v>
      </c>
      <c r="C17" s="26"/>
      <c r="D17" s="14" t="s">
        <v>37</v>
      </c>
      <c r="E17" s="15"/>
      <c r="F17" s="13" t="s">
        <v>10</v>
      </c>
      <c r="G17" s="3" t="s">
        <v>14</v>
      </c>
      <c r="K17" s="23"/>
    </row>
    <row r="18" ht="45.75" customHeight="1">
      <c r="A18" s="18">
        <f t="shared" si="0"/>
        <v>15</v>
      </c>
      <c r="B18" s="13" t="s">
        <v>38</v>
      </c>
      <c r="C18" s="9" t="s">
        <v>39</v>
      </c>
      <c r="D18" s="14" t="s">
        <v>40</v>
      </c>
      <c r="E18" s="15"/>
      <c r="F18" s="13" t="s">
        <v>10</v>
      </c>
      <c r="G18" s="3" t="s">
        <v>14</v>
      </c>
      <c r="K18" s="23"/>
    </row>
    <row r="19" ht="45.75" customHeight="1">
      <c r="A19" s="18">
        <f t="shared" si="0"/>
        <v>16</v>
      </c>
      <c r="B19" s="13" t="s">
        <v>41</v>
      </c>
      <c r="C19" s="9" t="s">
        <v>42</v>
      </c>
      <c r="D19" s="22" t="s">
        <v>43</v>
      </c>
      <c r="E19" s="15"/>
      <c r="F19" s="13" t="s">
        <v>10</v>
      </c>
      <c r="G19" s="3" t="s">
        <v>14</v>
      </c>
      <c r="K19" s="23"/>
    </row>
    <row r="20" ht="54.75" customHeight="1">
      <c r="A20" s="18">
        <f t="shared" si="0"/>
        <v>17</v>
      </c>
      <c r="B20" s="13" t="s">
        <v>44</v>
      </c>
      <c r="C20" s="9" t="s">
        <v>45</v>
      </c>
      <c r="D20" s="11" t="s">
        <v>46</v>
      </c>
      <c r="E20" s="15"/>
      <c r="F20" s="13" t="s">
        <v>10</v>
      </c>
      <c r="G20" s="3" t="s">
        <v>14</v>
      </c>
    </row>
    <row r="21" ht="53.25" customHeight="1">
      <c r="A21" s="18">
        <f t="shared" si="0"/>
        <v>18</v>
      </c>
      <c r="B21" s="13" t="s">
        <v>47</v>
      </c>
      <c r="C21" s="9" t="s">
        <v>48</v>
      </c>
      <c r="D21" s="28" t="s">
        <v>49</v>
      </c>
      <c r="E21" s="15"/>
      <c r="F21" s="13" t="s">
        <v>10</v>
      </c>
      <c r="G21" s="3" t="s">
        <v>14</v>
      </c>
    </row>
    <row r="22" ht="48.75" customHeight="1">
      <c r="A22" s="18">
        <f t="shared" si="0"/>
        <v>19</v>
      </c>
      <c r="B22" s="13" t="s">
        <v>50</v>
      </c>
      <c r="C22" s="9" t="s">
        <v>51</v>
      </c>
      <c r="D22" s="14" t="s">
        <v>52</v>
      </c>
      <c r="E22" s="15"/>
      <c r="F22" s="13" t="s">
        <v>10</v>
      </c>
      <c r="G22" s="3" t="s">
        <v>14</v>
      </c>
    </row>
    <row r="23" ht="60.75" customHeight="1">
      <c r="A23" s="18">
        <f t="shared" si="0"/>
        <v>20</v>
      </c>
      <c r="B23" s="13" t="s">
        <v>53</v>
      </c>
      <c r="C23" s="9" t="s">
        <v>54</v>
      </c>
      <c r="D23" s="14" t="s">
        <v>55</v>
      </c>
      <c r="E23" s="15"/>
      <c r="F23" s="13" t="s">
        <v>10</v>
      </c>
      <c r="G23" s="24" t="s">
        <v>14</v>
      </c>
    </row>
    <row r="24" ht="67.5" customHeight="1">
      <c r="A24" s="18">
        <f t="shared" si="0"/>
        <v>21</v>
      </c>
      <c r="B24" s="13" t="s">
        <v>56</v>
      </c>
      <c r="C24" s="9" t="s">
        <v>57</v>
      </c>
      <c r="D24" s="14" t="s">
        <v>58</v>
      </c>
      <c r="E24" s="15"/>
      <c r="F24" s="13" t="s">
        <v>10</v>
      </c>
      <c r="G24" s="29" t="s">
        <v>14</v>
      </c>
    </row>
    <row r="25" ht="61.5" customHeight="1">
      <c r="A25" s="18"/>
      <c r="B25" s="9" t="s">
        <v>59</v>
      </c>
      <c r="C25" s="10"/>
      <c r="D25" s="14" t="s">
        <v>60</v>
      </c>
      <c r="E25" s="15"/>
      <c r="F25" s="9" t="s">
        <v>10</v>
      </c>
      <c r="G25" s="29"/>
      <c r="H25" s="24"/>
      <c r="I25" s="24"/>
      <c r="J25" s="24"/>
      <c r="K25" s="24"/>
      <c r="L25" s="24"/>
    </row>
    <row r="26" ht="56.25" customHeight="1">
      <c r="A26" s="18">
        <v>22</v>
      </c>
      <c r="B26" s="20" t="s">
        <v>61</v>
      </c>
      <c r="C26" s="9" t="s">
        <v>62</v>
      </c>
      <c r="D26" s="14" t="s">
        <v>63</v>
      </c>
      <c r="E26" s="15"/>
      <c r="F26" s="13" t="s">
        <v>10</v>
      </c>
      <c r="G26" s="29" t="s">
        <v>14</v>
      </c>
      <c r="H26" s="24"/>
      <c r="I26" s="24"/>
      <c r="J26" s="24"/>
      <c r="K26" s="24"/>
      <c r="L26" s="24"/>
    </row>
    <row r="27" ht="56.25" customHeight="1">
      <c r="A27" s="18">
        <v>23</v>
      </c>
      <c r="B27" s="13" t="s">
        <v>64</v>
      </c>
      <c r="C27" s="9" t="s">
        <v>65</v>
      </c>
      <c r="D27" s="14" t="s">
        <v>66</v>
      </c>
      <c r="E27" s="15"/>
      <c r="F27" s="13" t="s">
        <v>10</v>
      </c>
      <c r="G27" s="29" t="s">
        <v>14</v>
      </c>
      <c r="H27" s="24"/>
      <c r="I27" s="24"/>
      <c r="J27" s="24"/>
      <c r="K27" s="24"/>
      <c r="L27" s="24"/>
    </row>
    <row r="28" ht="62.25" customHeight="1">
      <c r="A28" s="18"/>
      <c r="B28" s="9" t="s">
        <v>59</v>
      </c>
      <c r="C28" s="10"/>
      <c r="D28" s="14" t="s">
        <v>67</v>
      </c>
      <c r="E28" s="15"/>
      <c r="F28" s="13" t="s">
        <v>10</v>
      </c>
      <c r="G28" s="29"/>
      <c r="H28" s="24"/>
      <c r="I28" s="24"/>
      <c r="J28" s="24"/>
      <c r="K28" s="24"/>
      <c r="L28" s="24"/>
    </row>
    <row r="29" ht="93" customHeight="1">
      <c r="A29" s="18">
        <v>24</v>
      </c>
      <c r="B29" s="19" t="s">
        <v>68</v>
      </c>
      <c r="C29" s="20" t="s">
        <v>69</v>
      </c>
      <c r="D29" s="14" t="s">
        <v>70</v>
      </c>
      <c r="E29" s="15"/>
      <c r="F29" s="13" t="s">
        <v>10</v>
      </c>
      <c r="G29" s="29" t="s">
        <v>14</v>
      </c>
      <c r="H29" s="24"/>
      <c r="I29" s="24"/>
      <c r="J29" s="24"/>
      <c r="K29" s="24"/>
      <c r="L29" s="24"/>
    </row>
    <row r="30" ht="67.5" customHeight="1">
      <c r="A30" s="18">
        <v>25</v>
      </c>
      <c r="B30" s="13" t="s">
        <v>71</v>
      </c>
      <c r="C30" s="9" t="s">
        <v>72</v>
      </c>
      <c r="D30" s="14" t="s">
        <v>73</v>
      </c>
      <c r="E30" s="15"/>
      <c r="F30" s="13" t="s">
        <v>10</v>
      </c>
      <c r="G30" s="29" t="s">
        <v>14</v>
      </c>
      <c r="H30" s="24"/>
      <c r="I30" s="24"/>
      <c r="J30" s="24"/>
      <c r="K30" s="24"/>
      <c r="L30" s="24"/>
    </row>
    <row r="31" ht="79.5" customHeight="1">
      <c r="A31" s="18">
        <f t="shared" si="0"/>
        <v>26</v>
      </c>
      <c r="B31" s="25" t="s">
        <v>74</v>
      </c>
      <c r="C31" s="30"/>
      <c r="D31" s="22" t="s">
        <v>75</v>
      </c>
      <c r="E31" s="15"/>
      <c r="F31" s="13" t="s">
        <v>10</v>
      </c>
      <c r="G31" s="29" t="s">
        <v>14</v>
      </c>
      <c r="H31" s="24"/>
      <c r="I31" s="24"/>
      <c r="J31" s="24"/>
      <c r="K31" s="24"/>
      <c r="L31" s="24"/>
    </row>
    <row r="32" ht="51.75" customHeight="1">
      <c r="A32" s="18">
        <f t="shared" si="0"/>
        <v>27</v>
      </c>
      <c r="B32" s="16" t="s">
        <v>76</v>
      </c>
      <c r="C32" s="31"/>
      <c r="D32" s="11" t="s">
        <v>77</v>
      </c>
      <c r="E32" s="32"/>
      <c r="F32" s="13" t="s">
        <v>10</v>
      </c>
      <c r="G32" s="3" t="s">
        <v>14</v>
      </c>
      <c r="K32" s="23"/>
    </row>
    <row r="33" ht="69" customHeight="1">
      <c r="A33" s="18">
        <f t="shared" si="0"/>
        <v>28</v>
      </c>
      <c r="B33" s="16" t="s">
        <v>78</v>
      </c>
      <c r="C33" s="17"/>
      <c r="D33" s="14" t="s">
        <v>79</v>
      </c>
      <c r="E33" s="15"/>
      <c r="F33" s="13" t="s">
        <v>10</v>
      </c>
      <c r="G33" s="3" t="s">
        <v>14</v>
      </c>
      <c r="H33" s="24"/>
      <c r="K33" s="23"/>
    </row>
    <row r="34" ht="72.75" customHeight="1">
      <c r="A34" s="18">
        <f t="shared" si="0"/>
        <v>29</v>
      </c>
      <c r="B34" s="16" t="s">
        <v>80</v>
      </c>
      <c r="C34" s="17"/>
      <c r="D34" s="14" t="s">
        <v>81</v>
      </c>
      <c r="E34" s="15"/>
      <c r="F34" s="13" t="s">
        <v>10</v>
      </c>
      <c r="G34" s="3" t="s">
        <v>14</v>
      </c>
    </row>
    <row r="35" ht="60" customHeight="1">
      <c r="A35" s="18">
        <f t="shared" si="0"/>
        <v>30</v>
      </c>
      <c r="B35" s="16" t="s">
        <v>82</v>
      </c>
      <c r="C35" s="17"/>
      <c r="D35" s="14" t="s">
        <v>83</v>
      </c>
      <c r="E35" s="15"/>
      <c r="F35" s="13" t="s">
        <v>10</v>
      </c>
      <c r="G35" s="3" t="s">
        <v>14</v>
      </c>
    </row>
    <row r="36" ht="71.25" customHeight="1">
      <c r="A36" s="18">
        <f t="shared" si="0"/>
        <v>31</v>
      </c>
      <c r="B36" s="16" t="s">
        <v>84</v>
      </c>
      <c r="C36" s="17"/>
      <c r="D36" s="14" t="s">
        <v>85</v>
      </c>
      <c r="E36" s="15"/>
      <c r="F36" s="13" t="s">
        <v>10</v>
      </c>
      <c r="G36" s="29" t="s">
        <v>14</v>
      </c>
      <c r="H36" s="24"/>
      <c r="I36" s="24"/>
      <c r="J36" s="24"/>
      <c r="K36" s="24"/>
      <c r="L36" s="24"/>
    </row>
    <row r="37" ht="62.25" customHeight="1">
      <c r="A37" s="18">
        <f t="shared" si="0"/>
        <v>32</v>
      </c>
      <c r="B37" s="16" t="s">
        <v>86</v>
      </c>
      <c r="C37" s="17"/>
      <c r="D37" s="14" t="s">
        <v>87</v>
      </c>
      <c r="E37" s="15"/>
      <c r="F37" s="13" t="s">
        <v>10</v>
      </c>
      <c r="G37" s="29" t="s">
        <v>14</v>
      </c>
      <c r="H37" s="24"/>
      <c r="I37" s="24"/>
      <c r="J37" s="24"/>
      <c r="K37" s="24"/>
      <c r="L37" s="24"/>
    </row>
    <row r="38" ht="78.75">
      <c r="A38" s="18">
        <f t="shared" si="0"/>
        <v>33</v>
      </c>
      <c r="B38" s="16" t="s">
        <v>88</v>
      </c>
      <c r="C38" s="17"/>
      <c r="D38" s="33" t="s">
        <v>89</v>
      </c>
      <c r="E38" s="15"/>
      <c r="F38" s="13" t="s">
        <v>10</v>
      </c>
      <c r="G38" s="3" t="s">
        <v>14</v>
      </c>
      <c r="H38" s="24"/>
      <c r="I38" s="24"/>
      <c r="J38" s="24"/>
      <c r="K38" s="24"/>
      <c r="L38" s="24"/>
    </row>
    <row r="39" ht="73.5" customHeight="1">
      <c r="A39" s="18">
        <f t="shared" si="0"/>
        <v>34</v>
      </c>
      <c r="B39" s="16" t="s">
        <v>90</v>
      </c>
      <c r="C39" s="34"/>
      <c r="D39" s="35" t="s">
        <v>91</v>
      </c>
      <c r="E39" s="13"/>
      <c r="F39" s="13" t="s">
        <v>10</v>
      </c>
      <c r="G39" s="36" t="s">
        <v>14</v>
      </c>
      <c r="H39" s="2"/>
      <c r="I39" s="2"/>
      <c r="J39" s="2"/>
      <c r="K39" s="2"/>
      <c r="L39" s="2"/>
    </row>
    <row r="40" ht="37.5" customHeight="1">
      <c r="A40" s="18">
        <f t="shared" si="0"/>
        <v>35</v>
      </c>
      <c r="B40" s="9" t="s">
        <v>7</v>
      </c>
      <c r="C40" s="15"/>
      <c r="D40" s="37" t="s">
        <v>92</v>
      </c>
      <c r="E40" s="13"/>
      <c r="F40" s="13" t="s">
        <v>10</v>
      </c>
      <c r="G40" s="29"/>
    </row>
    <row r="41" ht="30">
      <c r="A41" s="18">
        <f t="shared" si="0"/>
        <v>36</v>
      </c>
      <c r="B41" s="9" t="s">
        <v>7</v>
      </c>
      <c r="C41" s="15"/>
      <c r="D41" s="13" t="s">
        <v>93</v>
      </c>
      <c r="E41" s="13"/>
      <c r="F41" s="13" t="s">
        <v>10</v>
      </c>
    </row>
    <row r="42" ht="30">
      <c r="A42" s="18">
        <f t="shared" si="0"/>
        <v>37</v>
      </c>
      <c r="B42" s="9" t="s">
        <v>7</v>
      </c>
      <c r="C42" s="15"/>
      <c r="D42" s="13" t="s">
        <v>94</v>
      </c>
      <c r="E42" s="13"/>
      <c r="F42" s="13" t="s">
        <v>10</v>
      </c>
    </row>
    <row r="43" ht="30">
      <c r="A43" s="18">
        <f t="shared" si="0"/>
        <v>38</v>
      </c>
      <c r="B43" s="9" t="s">
        <v>7</v>
      </c>
      <c r="C43" s="15"/>
      <c r="D43" s="13" t="s">
        <v>95</v>
      </c>
      <c r="E43" s="13"/>
      <c r="F43" s="13" t="s">
        <v>10</v>
      </c>
    </row>
    <row r="44" ht="42.75" customHeight="1">
      <c r="A44" s="18">
        <f t="shared" si="0"/>
        <v>39</v>
      </c>
      <c r="B44" s="9" t="s">
        <v>7</v>
      </c>
      <c r="C44" s="15"/>
      <c r="D44" s="13" t="s">
        <v>96</v>
      </c>
      <c r="E44" s="13"/>
      <c r="F44" s="13" t="s">
        <v>10</v>
      </c>
    </row>
    <row r="45" ht="54.75" customHeight="1">
      <c r="A45" s="18">
        <f t="shared" si="0"/>
        <v>40</v>
      </c>
      <c r="B45" s="16" t="s">
        <v>90</v>
      </c>
      <c r="C45" s="34"/>
      <c r="D45" s="13" t="s">
        <v>97</v>
      </c>
      <c r="E45" s="13"/>
      <c r="F45" s="13" t="s">
        <v>10</v>
      </c>
      <c r="G45" s="3" t="s">
        <v>14</v>
      </c>
    </row>
  </sheetData>
  <autoFilter ref="A3:F7"/>
  <mergeCells count="28">
    <mergeCell ref="A1:F2"/>
    <mergeCell ref="B4:C4"/>
    <mergeCell ref="B5:C5"/>
    <mergeCell ref="B6:C6"/>
    <mergeCell ref="B8:C8"/>
    <mergeCell ref="B9:C9"/>
    <mergeCell ref="B10:C10"/>
    <mergeCell ref="B11:C11"/>
    <mergeCell ref="B14:C14"/>
    <mergeCell ref="B15:C15"/>
    <mergeCell ref="B17:C17"/>
    <mergeCell ref="B25:C25"/>
    <mergeCell ref="B28:C28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55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60" workbookViewId="0">
      <pane xSplit="6" ySplit="3" topLeftCell="G4" activePane="bottomRight" state="frozen"/>
      <selection activeCell="G4" activeCellId="0" sqref="G4"/>
    </sheetView>
  </sheetViews>
  <sheetFormatPr defaultRowHeight="14.25"/>
  <cols>
    <col customWidth="1" min="1" max="1" style="1" width="7.5703125"/>
    <col customWidth="1" min="2" max="2" style="1" width="19"/>
    <col customWidth="1" min="3" max="3" style="1" width="18"/>
    <col customWidth="1" min="4" max="4" style="2" width="32.140625"/>
    <col customWidth="1" min="5" max="5" style="2" width="19.28515625"/>
    <col customWidth="1" min="6" max="6" style="2" width="23.85546875"/>
    <col customWidth="1" min="7" max="7" style="3" width="8"/>
  </cols>
  <sheetData>
    <row r="1" ht="31.5" customHeight="1">
      <c r="A1" s="4" t="s">
        <v>0</v>
      </c>
      <c r="B1" s="4"/>
      <c r="C1" s="4"/>
      <c r="D1" s="4"/>
      <c r="E1" s="4"/>
      <c r="F1" s="4"/>
    </row>
    <row r="2" ht="31.5" customHeight="1">
      <c r="A2" s="5"/>
      <c r="B2" s="5"/>
      <c r="C2" s="5"/>
      <c r="D2" s="5"/>
      <c r="E2" s="5"/>
      <c r="F2" s="5"/>
    </row>
    <row r="3" ht="15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</row>
    <row r="4" ht="58.5" customHeight="1">
      <c r="A4" s="8">
        <v>1</v>
      </c>
      <c r="B4" s="13"/>
      <c r="C4" s="9"/>
      <c r="D4" s="11" t="s">
        <v>8</v>
      </c>
      <c r="E4" s="15"/>
      <c r="F4" s="13" t="s">
        <v>10</v>
      </c>
    </row>
    <row r="5" ht="90">
      <c r="A5" s="8">
        <f t="shared" ref="A5:A45" si="1">A4+1</f>
        <v>2</v>
      </c>
      <c r="B5" s="13"/>
      <c r="C5" s="9"/>
      <c r="D5" s="14" t="s">
        <v>11</v>
      </c>
      <c r="E5" s="15"/>
      <c r="F5" s="13" t="s">
        <v>10</v>
      </c>
    </row>
    <row r="6" ht="45">
      <c r="A6" s="8">
        <f t="shared" si="1"/>
        <v>3</v>
      </c>
      <c r="B6" s="13"/>
      <c r="C6" s="9"/>
      <c r="D6" s="14" t="s">
        <v>98</v>
      </c>
      <c r="E6" s="15"/>
      <c r="F6" s="13" t="s">
        <v>10</v>
      </c>
      <c r="G6" s="3" t="s">
        <v>14</v>
      </c>
    </row>
    <row r="7" ht="47.25">
      <c r="A7" s="18">
        <f t="shared" si="1"/>
        <v>4</v>
      </c>
      <c r="B7" s="13"/>
      <c r="C7" s="9"/>
      <c r="D7" s="21" t="s">
        <v>17</v>
      </c>
      <c r="E7" s="15"/>
      <c r="F7" s="13" t="s">
        <v>10</v>
      </c>
      <c r="G7" s="3" t="s">
        <v>14</v>
      </c>
    </row>
    <row r="8" ht="57" customHeight="1">
      <c r="A8" s="18">
        <f t="shared" si="1"/>
        <v>5</v>
      </c>
      <c r="B8" s="13"/>
      <c r="C8" s="9"/>
      <c r="D8" s="14" t="s">
        <v>19</v>
      </c>
      <c r="E8" s="15"/>
      <c r="F8" s="13" t="s">
        <v>10</v>
      </c>
      <c r="G8" s="3" t="s">
        <v>14</v>
      </c>
    </row>
    <row r="9" ht="64.5" customHeight="1">
      <c r="A9" s="18">
        <f t="shared" si="1"/>
        <v>6</v>
      </c>
      <c r="B9" s="13"/>
      <c r="C9" s="9"/>
      <c r="D9" s="14" t="s">
        <v>21</v>
      </c>
      <c r="E9" s="15"/>
      <c r="F9" s="13" t="s">
        <v>10</v>
      </c>
      <c r="G9" s="3" t="s">
        <v>14</v>
      </c>
    </row>
    <row r="10" ht="60" customHeight="1">
      <c r="A10" s="18">
        <f t="shared" si="1"/>
        <v>7</v>
      </c>
      <c r="B10" s="13"/>
      <c r="C10" s="9"/>
      <c r="D10" s="14" t="s">
        <v>23</v>
      </c>
      <c r="E10" s="15"/>
      <c r="F10" s="13" t="s">
        <v>10</v>
      </c>
      <c r="G10" s="3" t="s">
        <v>14</v>
      </c>
    </row>
    <row r="11" ht="96.75" customHeight="1">
      <c r="A11" s="18">
        <f t="shared" si="1"/>
        <v>8</v>
      </c>
      <c r="B11" s="13"/>
      <c r="C11" s="9"/>
      <c r="D11" s="22" t="s">
        <v>24</v>
      </c>
      <c r="E11" s="15"/>
      <c r="F11" s="13" t="s">
        <v>10</v>
      </c>
    </row>
    <row r="12" ht="45.75" customHeight="1">
      <c r="A12" s="18">
        <f t="shared" si="1"/>
        <v>9</v>
      </c>
      <c r="B12" s="13" t="s">
        <v>99</v>
      </c>
      <c r="C12" s="9" t="s">
        <v>100</v>
      </c>
      <c r="D12" s="11" t="s">
        <v>27</v>
      </c>
      <c r="E12" s="15" t="s">
        <v>101</v>
      </c>
      <c r="F12" s="13" t="s">
        <v>10</v>
      </c>
      <c r="G12" s="3" t="s">
        <v>14</v>
      </c>
      <c r="K12" s="23"/>
    </row>
    <row r="13" ht="45.75" customHeight="1">
      <c r="A13" s="18">
        <f t="shared" si="1"/>
        <v>10</v>
      </c>
      <c r="B13" s="13" t="s">
        <v>102</v>
      </c>
      <c r="C13" s="9" t="s">
        <v>103</v>
      </c>
      <c r="D13" s="14" t="s">
        <v>30</v>
      </c>
      <c r="E13" s="24" t="s">
        <v>101</v>
      </c>
      <c r="F13" s="13" t="s">
        <v>10</v>
      </c>
      <c r="K13" s="23"/>
    </row>
    <row r="14" ht="45.75" customHeight="1">
      <c r="A14" s="18">
        <f t="shared" si="1"/>
        <v>11</v>
      </c>
      <c r="B14" s="13" t="s">
        <v>104</v>
      </c>
      <c r="C14" s="9" t="s">
        <v>105</v>
      </c>
      <c r="D14" s="14" t="s">
        <v>32</v>
      </c>
      <c r="E14" s="15" t="str">
        <f t="shared" ref="E14:E19" si="2">E13</f>
        <v xml:space="preserve">Яковлев А.А.</v>
      </c>
      <c r="F14" s="13" t="s">
        <v>10</v>
      </c>
      <c r="G14" s="3" t="s">
        <v>14</v>
      </c>
      <c r="K14" s="23"/>
    </row>
    <row r="15" ht="45.75" customHeight="1">
      <c r="A15" s="18">
        <f t="shared" si="1"/>
        <v>12</v>
      </c>
      <c r="B15" s="13" t="s">
        <v>106</v>
      </c>
      <c r="C15" s="9" t="s">
        <v>107</v>
      </c>
      <c r="D15" s="14" t="s">
        <v>33</v>
      </c>
      <c r="E15" s="15" t="str">
        <f t="shared" si="2"/>
        <v xml:space="preserve">Яковлев А.А.</v>
      </c>
      <c r="F15" s="13" t="s">
        <v>10</v>
      </c>
      <c r="G15" s="3" t="s">
        <v>14</v>
      </c>
      <c r="K15" s="23"/>
    </row>
    <row r="16" ht="45.75" customHeight="1">
      <c r="A16" s="18">
        <f t="shared" si="1"/>
        <v>13</v>
      </c>
      <c r="B16" s="13"/>
      <c r="C16" s="9"/>
      <c r="D16" s="14" t="s">
        <v>36</v>
      </c>
      <c r="E16" s="15"/>
      <c r="F16" s="13" t="s">
        <v>10</v>
      </c>
      <c r="G16" s="3" t="s">
        <v>14</v>
      </c>
      <c r="K16" s="23"/>
    </row>
    <row r="17" ht="45.75" customHeight="1">
      <c r="A17" s="18">
        <f t="shared" si="1"/>
        <v>14</v>
      </c>
      <c r="B17" s="13" t="s">
        <v>108</v>
      </c>
      <c r="C17" s="9" t="s">
        <v>109</v>
      </c>
      <c r="D17" s="14" t="s">
        <v>37</v>
      </c>
      <c r="E17" s="15" t="s">
        <v>101</v>
      </c>
      <c r="F17" s="13" t="s">
        <v>10</v>
      </c>
      <c r="G17" s="3" t="s">
        <v>14</v>
      </c>
      <c r="K17" s="23"/>
    </row>
    <row r="18" ht="45.75" customHeight="1">
      <c r="A18" s="18">
        <f t="shared" si="1"/>
        <v>15</v>
      </c>
      <c r="B18" s="13" t="s">
        <v>110</v>
      </c>
      <c r="C18" s="9" t="s">
        <v>111</v>
      </c>
      <c r="D18" s="14" t="s">
        <v>40</v>
      </c>
      <c r="E18" s="15" t="s">
        <v>101</v>
      </c>
      <c r="F18" s="13" t="s">
        <v>10</v>
      </c>
      <c r="G18" s="3" t="s">
        <v>14</v>
      </c>
      <c r="K18" s="23"/>
    </row>
    <row r="19" ht="45.75" customHeight="1">
      <c r="A19" s="18">
        <f t="shared" si="1"/>
        <v>16</v>
      </c>
      <c r="B19" s="13" t="s">
        <v>112</v>
      </c>
      <c r="C19" s="9" t="s">
        <v>113</v>
      </c>
      <c r="D19" s="22" t="s">
        <v>43</v>
      </c>
      <c r="E19" s="15" t="str">
        <f t="shared" si="2"/>
        <v xml:space="preserve">Яковлев А.А.</v>
      </c>
      <c r="F19" s="13" t="s">
        <v>10</v>
      </c>
      <c r="G19" s="3" t="s">
        <v>14</v>
      </c>
      <c r="K19" s="23"/>
    </row>
    <row r="20" ht="54.75" customHeight="1">
      <c r="A20" s="18">
        <f t="shared" si="1"/>
        <v>17</v>
      </c>
      <c r="B20" s="13" t="s">
        <v>114</v>
      </c>
      <c r="C20" s="9" t="s">
        <v>115</v>
      </c>
      <c r="D20" s="11" t="s">
        <v>46</v>
      </c>
      <c r="E20" s="15" t="s">
        <v>101</v>
      </c>
      <c r="F20" s="13" t="s">
        <v>10</v>
      </c>
      <c r="G20" s="3" t="s">
        <v>14</v>
      </c>
    </row>
    <row r="21" ht="53.25" customHeight="1">
      <c r="A21" s="18">
        <f t="shared" si="1"/>
        <v>18</v>
      </c>
      <c r="B21" s="13" t="s">
        <v>116</v>
      </c>
      <c r="C21" s="9" t="s">
        <v>117</v>
      </c>
      <c r="D21" s="28" t="s">
        <v>49</v>
      </c>
      <c r="E21" s="15" t="s">
        <v>101</v>
      </c>
      <c r="F21" s="13" t="s">
        <v>10</v>
      </c>
      <c r="G21" s="3" t="s">
        <v>14</v>
      </c>
    </row>
    <row r="22" ht="48.75" customHeight="1">
      <c r="A22" s="18">
        <f t="shared" si="1"/>
        <v>19</v>
      </c>
      <c r="B22" s="13" t="s">
        <v>118</v>
      </c>
      <c r="C22" s="9" t="s">
        <v>119</v>
      </c>
      <c r="D22" s="14" t="s">
        <v>52</v>
      </c>
      <c r="E22" s="15" t="s">
        <v>101</v>
      </c>
      <c r="F22" s="13" t="s">
        <v>10</v>
      </c>
      <c r="G22" s="3" t="s">
        <v>14</v>
      </c>
    </row>
    <row r="23" ht="60.75" customHeight="1">
      <c r="A23" s="18">
        <f t="shared" si="1"/>
        <v>20</v>
      </c>
      <c r="B23" s="13" t="s">
        <v>120</v>
      </c>
      <c r="C23" s="9" t="s">
        <v>121</v>
      </c>
      <c r="D23" s="14" t="s">
        <v>55</v>
      </c>
      <c r="E23" s="15" t="s">
        <v>101</v>
      </c>
      <c r="F23" s="13" t="s">
        <v>10</v>
      </c>
      <c r="G23" s="24" t="s">
        <v>14</v>
      </c>
    </row>
    <row r="24" ht="67.5" customHeight="1">
      <c r="A24" s="18">
        <f t="shared" si="1"/>
        <v>21</v>
      </c>
      <c r="B24" s="13" t="s">
        <v>122</v>
      </c>
      <c r="C24" s="9" t="s">
        <v>123</v>
      </c>
      <c r="D24" s="14" t="s">
        <v>58</v>
      </c>
      <c r="E24" s="15" t="s">
        <v>101</v>
      </c>
      <c r="F24" s="13" t="s">
        <v>10</v>
      </c>
      <c r="G24" s="29" t="s">
        <v>14</v>
      </c>
    </row>
    <row r="25" ht="61.5" customHeight="1">
      <c r="A25" s="18"/>
      <c r="B25" s="9" t="s">
        <v>59</v>
      </c>
      <c r="C25" s="38"/>
      <c r="D25" s="14" t="s">
        <v>60</v>
      </c>
      <c r="E25" s="15"/>
      <c r="F25" s="9" t="s">
        <v>10</v>
      </c>
      <c r="G25" s="29"/>
      <c r="H25" s="24"/>
      <c r="I25" s="24"/>
      <c r="J25" s="24"/>
      <c r="K25" s="24"/>
      <c r="L25" s="24"/>
    </row>
    <row r="26" ht="56.25" customHeight="1">
      <c r="A26" s="18">
        <v>22</v>
      </c>
      <c r="B26" s="13"/>
      <c r="C26" s="9"/>
      <c r="D26" s="14" t="s">
        <v>63</v>
      </c>
      <c r="E26" s="15"/>
      <c r="F26" s="13" t="s">
        <v>10</v>
      </c>
      <c r="G26" s="29" t="s">
        <v>14</v>
      </c>
      <c r="H26" s="24"/>
      <c r="I26" s="24"/>
      <c r="J26" s="24"/>
      <c r="K26" s="24"/>
      <c r="L26" s="24"/>
    </row>
    <row r="27" ht="56.25" customHeight="1">
      <c r="A27" s="18">
        <v>23</v>
      </c>
      <c r="B27" s="13" t="s">
        <v>124</v>
      </c>
      <c r="C27" s="9" t="s">
        <v>125</v>
      </c>
      <c r="D27" s="14" t="s">
        <v>66</v>
      </c>
      <c r="E27" s="15" t="s">
        <v>101</v>
      </c>
      <c r="F27" s="13" t="s">
        <v>10</v>
      </c>
      <c r="G27" s="29" t="s">
        <v>14</v>
      </c>
      <c r="H27" s="24"/>
      <c r="I27" s="24"/>
      <c r="J27" s="24"/>
      <c r="K27" s="24"/>
      <c r="L27" s="24"/>
    </row>
    <row r="28" ht="62.25" customHeight="1">
      <c r="A28" s="18"/>
      <c r="B28" s="9" t="s">
        <v>59</v>
      </c>
      <c r="C28" s="38"/>
      <c r="D28" s="14" t="s">
        <v>67</v>
      </c>
      <c r="E28" s="15"/>
      <c r="F28" s="13" t="s">
        <v>10</v>
      </c>
      <c r="G28" s="29"/>
      <c r="H28" s="24"/>
      <c r="I28" s="24"/>
      <c r="J28" s="24"/>
      <c r="K28" s="24"/>
      <c r="L28" s="24"/>
    </row>
    <row r="29" ht="93" customHeight="1">
      <c r="A29" s="18">
        <v>24</v>
      </c>
      <c r="B29" s="13"/>
      <c r="C29" s="9"/>
      <c r="D29" s="14" t="s">
        <v>70</v>
      </c>
      <c r="E29" s="15"/>
      <c r="F29" s="13" t="s">
        <v>10</v>
      </c>
      <c r="G29" s="29" t="s">
        <v>14</v>
      </c>
      <c r="H29" s="24"/>
      <c r="I29" s="24"/>
      <c r="J29" s="24"/>
      <c r="K29" s="24"/>
      <c r="L29" s="24"/>
    </row>
    <row r="30" ht="67.5" customHeight="1">
      <c r="A30" s="18">
        <v>25</v>
      </c>
      <c r="B30" s="13" t="s">
        <v>126</v>
      </c>
      <c r="C30" s="9" t="s">
        <v>127</v>
      </c>
      <c r="D30" s="14" t="s">
        <v>73</v>
      </c>
      <c r="E30" s="15" t="s">
        <v>101</v>
      </c>
      <c r="F30" s="13" t="s">
        <v>10</v>
      </c>
      <c r="G30" s="29" t="s">
        <v>14</v>
      </c>
      <c r="H30" s="24"/>
      <c r="I30" s="24"/>
      <c r="J30" s="24"/>
      <c r="K30" s="24"/>
      <c r="L30" s="24"/>
    </row>
    <row r="31" ht="54.75" customHeight="1">
      <c r="A31" s="18">
        <f t="shared" si="1"/>
        <v>26</v>
      </c>
      <c r="B31" s="13"/>
      <c r="C31" s="9"/>
      <c r="D31" s="22" t="s">
        <v>75</v>
      </c>
      <c r="E31" s="15"/>
      <c r="F31" s="13" t="s">
        <v>10</v>
      </c>
      <c r="G31" s="29" t="s">
        <v>14</v>
      </c>
      <c r="H31" s="24"/>
      <c r="I31" s="24"/>
      <c r="J31" s="24"/>
      <c r="K31" s="24"/>
      <c r="L31" s="24"/>
    </row>
    <row r="32" ht="30">
      <c r="A32" s="18">
        <f t="shared" si="1"/>
        <v>27</v>
      </c>
      <c r="B32" s="13"/>
      <c r="C32" s="9"/>
      <c r="D32" s="11" t="s">
        <v>77</v>
      </c>
      <c r="E32" s="15"/>
      <c r="F32" s="13" t="s">
        <v>10</v>
      </c>
      <c r="G32" s="3" t="s">
        <v>14</v>
      </c>
      <c r="K32" s="23"/>
    </row>
    <row r="33" ht="48" customHeight="1">
      <c r="A33" s="18">
        <f t="shared" si="1"/>
        <v>28</v>
      </c>
      <c r="B33" s="13"/>
      <c r="C33" s="9"/>
      <c r="D33" s="14" t="s">
        <v>79</v>
      </c>
      <c r="E33" s="15"/>
      <c r="F33" s="13" t="s">
        <v>10</v>
      </c>
      <c r="G33" s="3" t="s">
        <v>14</v>
      </c>
      <c r="K33" s="23"/>
    </row>
    <row r="34" ht="52.5" customHeight="1">
      <c r="A34" s="18">
        <f t="shared" si="1"/>
        <v>29</v>
      </c>
      <c r="B34" s="13"/>
      <c r="C34" s="9"/>
      <c r="D34" s="14" t="s">
        <v>81</v>
      </c>
      <c r="E34" s="15"/>
      <c r="F34" s="13" t="s">
        <v>10</v>
      </c>
      <c r="G34" s="3" t="s">
        <v>14</v>
      </c>
    </row>
    <row r="35" ht="60" customHeight="1">
      <c r="A35" s="18">
        <f t="shared" si="1"/>
        <v>30</v>
      </c>
      <c r="B35" s="13"/>
      <c r="C35" s="9"/>
      <c r="D35" s="14" t="s">
        <v>83</v>
      </c>
      <c r="E35" s="15"/>
      <c r="F35" s="13" t="s">
        <v>10</v>
      </c>
      <c r="G35" s="3" t="s">
        <v>14</v>
      </c>
    </row>
    <row r="36" ht="45" customHeight="1">
      <c r="A36" s="18">
        <f t="shared" si="1"/>
        <v>31</v>
      </c>
      <c r="B36" s="13"/>
      <c r="C36" s="9"/>
      <c r="D36" s="14" t="s">
        <v>85</v>
      </c>
      <c r="E36" s="15"/>
      <c r="F36" s="13" t="s">
        <v>10</v>
      </c>
      <c r="G36" s="29" t="s">
        <v>14</v>
      </c>
      <c r="H36" s="24"/>
      <c r="I36" s="24"/>
      <c r="J36" s="24"/>
      <c r="K36" s="24"/>
      <c r="L36" s="24"/>
    </row>
    <row r="37" ht="45" customHeight="1">
      <c r="A37" s="18">
        <f t="shared" si="1"/>
        <v>32</v>
      </c>
      <c r="B37" s="13"/>
      <c r="C37" s="9"/>
      <c r="D37" s="14" t="s">
        <v>87</v>
      </c>
      <c r="E37" s="15"/>
      <c r="F37" s="13" t="s">
        <v>10</v>
      </c>
      <c r="G37" s="29" t="s">
        <v>14</v>
      </c>
      <c r="H37" s="24"/>
      <c r="I37" s="24"/>
      <c r="J37" s="24"/>
      <c r="K37" s="24"/>
      <c r="L37" s="24"/>
    </row>
    <row r="38" ht="101.25" customHeight="1">
      <c r="A38" s="18">
        <f t="shared" si="1"/>
        <v>33</v>
      </c>
      <c r="B38" s="13" t="s">
        <v>128</v>
      </c>
      <c r="C38" s="9" t="s">
        <v>129</v>
      </c>
      <c r="D38" s="33" t="s">
        <v>89</v>
      </c>
      <c r="E38" s="15" t="s">
        <v>101</v>
      </c>
      <c r="F38" s="13" t="s">
        <v>10</v>
      </c>
      <c r="G38" s="3" t="s">
        <v>14</v>
      </c>
      <c r="H38" s="24"/>
      <c r="I38" s="24"/>
      <c r="J38" s="24"/>
      <c r="K38" s="24"/>
      <c r="L38" s="24"/>
    </row>
    <row r="39" ht="32.25" customHeight="1">
      <c r="A39" s="18">
        <f t="shared" si="1"/>
        <v>34</v>
      </c>
      <c r="B39" s="13"/>
      <c r="C39" s="13"/>
      <c r="D39" s="35" t="s">
        <v>91</v>
      </c>
      <c r="E39" s="13"/>
      <c r="F39" s="13" t="s">
        <v>10</v>
      </c>
      <c r="G39" s="36"/>
      <c r="H39" s="2"/>
      <c r="I39" s="2"/>
      <c r="J39" s="2"/>
      <c r="K39" s="2"/>
      <c r="L39" s="2"/>
    </row>
    <row r="40" ht="37.5" customHeight="1">
      <c r="A40" s="18">
        <f t="shared" si="1"/>
        <v>35</v>
      </c>
      <c r="B40" s="13"/>
      <c r="C40" s="13"/>
      <c r="D40" s="37" t="s">
        <v>92</v>
      </c>
      <c r="E40" s="13"/>
      <c r="F40" s="13" t="s">
        <v>10</v>
      </c>
      <c r="G40" s="29"/>
    </row>
    <row r="41" ht="30">
      <c r="A41" s="18">
        <f t="shared" si="1"/>
        <v>36</v>
      </c>
      <c r="B41" s="13"/>
      <c r="C41" s="13"/>
      <c r="D41" s="13" t="s">
        <v>93</v>
      </c>
      <c r="E41" s="13"/>
      <c r="F41" s="13" t="s">
        <v>10</v>
      </c>
    </row>
    <row r="42" ht="30">
      <c r="A42" s="18">
        <f t="shared" si="1"/>
        <v>37</v>
      </c>
      <c r="B42" s="13"/>
      <c r="C42" s="13"/>
      <c r="D42" s="13" t="s">
        <v>94</v>
      </c>
      <c r="E42" s="13"/>
      <c r="F42" s="13" t="s">
        <v>10</v>
      </c>
    </row>
    <row r="43" ht="30">
      <c r="A43" s="18">
        <f t="shared" si="1"/>
        <v>38</v>
      </c>
      <c r="B43" s="13"/>
      <c r="C43" s="13"/>
      <c r="D43" s="13" t="s">
        <v>95</v>
      </c>
      <c r="E43" s="13"/>
      <c r="F43" s="13" t="s">
        <v>10</v>
      </c>
    </row>
    <row r="44" ht="42.75" customHeight="1">
      <c r="A44" s="18">
        <f t="shared" si="1"/>
        <v>39</v>
      </c>
      <c r="B44" s="13"/>
      <c r="C44" s="13"/>
      <c r="D44" s="13" t="s">
        <v>96</v>
      </c>
      <c r="E44" s="13"/>
      <c r="F44" s="13" t="s">
        <v>10</v>
      </c>
    </row>
    <row r="45" ht="48.75" customHeight="1">
      <c r="A45" s="18">
        <f t="shared" si="1"/>
        <v>40</v>
      </c>
      <c r="B45" s="13"/>
      <c r="C45" s="13"/>
      <c r="D45" s="13" t="s">
        <v>97</v>
      </c>
      <c r="E45" s="13"/>
      <c r="F45" s="13" t="s">
        <v>10</v>
      </c>
      <c r="G45" s="3" t="s">
        <v>14</v>
      </c>
    </row>
  </sheetData>
  <autoFilter ref="A3:F7"/>
  <mergeCells count="3">
    <mergeCell ref="A1:F2"/>
    <mergeCell ref="B25:C25"/>
    <mergeCell ref="B28:C28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48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70" workbookViewId="0">
      <pane xSplit="6" ySplit="3" topLeftCell="G4" activePane="bottomRight" state="frozen"/>
      <selection activeCell="G4" activeCellId="0" sqref="G4"/>
    </sheetView>
  </sheetViews>
  <sheetFormatPr defaultRowHeight="14.25"/>
  <cols>
    <col customWidth="1" min="1" max="1" style="1" width="7.5703125"/>
    <col customWidth="1" min="2" max="2" style="1" width="19"/>
    <col customWidth="1" min="3" max="3" style="1" width="18"/>
    <col customWidth="1" min="4" max="4" style="2" width="32.140625"/>
    <col customWidth="1" min="5" max="5" style="2" width="19.28515625"/>
    <col customWidth="1" min="6" max="6" style="2" width="23.85546875"/>
    <col customWidth="1" min="7" max="7" style="3" width="8"/>
  </cols>
  <sheetData>
    <row r="1" ht="31.5" customHeight="1">
      <c r="A1" s="4" t="s">
        <v>130</v>
      </c>
      <c r="B1" s="4"/>
      <c r="C1" s="4"/>
      <c r="D1" s="4"/>
      <c r="E1" s="4"/>
      <c r="F1" s="4"/>
    </row>
    <row r="2" ht="31.5" customHeight="1">
      <c r="A2" s="5"/>
      <c r="B2" s="5"/>
      <c r="C2" s="5"/>
      <c r="D2" s="5"/>
      <c r="E2" s="5"/>
      <c r="F2" s="5"/>
    </row>
    <row r="3" ht="15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</row>
    <row r="4" ht="58.5" customHeight="1">
      <c r="A4" s="8">
        <v>1</v>
      </c>
      <c r="B4" s="39" t="s">
        <v>131</v>
      </c>
      <c r="C4" s="40" t="s">
        <v>132</v>
      </c>
      <c r="D4" s="11" t="s">
        <v>8</v>
      </c>
      <c r="E4" s="12"/>
      <c r="F4" s="13" t="s">
        <v>10</v>
      </c>
      <c r="G4" s="3" t="s">
        <v>133</v>
      </c>
    </row>
    <row r="5" ht="114.75" customHeight="1">
      <c r="A5" s="8">
        <v>2</v>
      </c>
      <c r="B5" s="39" t="s">
        <v>134</v>
      </c>
      <c r="C5" s="40" t="s">
        <v>135</v>
      </c>
      <c r="D5" s="13" t="s">
        <v>11</v>
      </c>
      <c r="E5" s="15"/>
      <c r="F5" s="13" t="s">
        <v>10</v>
      </c>
    </row>
    <row r="6" ht="62.25" customHeight="1">
      <c r="A6" s="8">
        <v>3</v>
      </c>
      <c r="B6" s="39" t="s">
        <v>136</v>
      </c>
      <c r="C6" s="40" t="s">
        <v>137</v>
      </c>
      <c r="D6" s="41" t="s">
        <v>13</v>
      </c>
      <c r="E6" s="15"/>
      <c r="F6" s="13" t="s">
        <v>10</v>
      </c>
      <c r="G6" s="3" t="s">
        <v>14</v>
      </c>
      <c r="H6" s="24"/>
    </row>
    <row r="7" ht="47.25">
      <c r="A7" s="8">
        <v>4</v>
      </c>
      <c r="B7" s="39" t="s">
        <v>15</v>
      </c>
      <c r="C7" s="40" t="s">
        <v>16</v>
      </c>
      <c r="D7" s="42" t="s">
        <v>17</v>
      </c>
      <c r="E7" s="15"/>
      <c r="F7" s="13" t="s">
        <v>10</v>
      </c>
      <c r="G7" s="3" t="s">
        <v>14</v>
      </c>
    </row>
    <row r="8" ht="91.5" customHeight="1">
      <c r="A8" s="8">
        <v>5</v>
      </c>
      <c r="B8" s="43" t="s">
        <v>138</v>
      </c>
      <c r="C8" s="43" t="s">
        <v>139</v>
      </c>
      <c r="D8" s="14" t="s">
        <v>19</v>
      </c>
      <c r="E8" s="15" t="s">
        <v>140</v>
      </c>
      <c r="F8" s="13" t="s">
        <v>10</v>
      </c>
      <c r="G8" s="3" t="s">
        <v>14</v>
      </c>
    </row>
    <row r="9" ht="75.75" customHeight="1">
      <c r="A9" s="8">
        <v>6</v>
      </c>
      <c r="B9" s="39" t="s">
        <v>141</v>
      </c>
      <c r="C9" s="40" t="s">
        <v>142</v>
      </c>
      <c r="D9" s="39" t="s">
        <v>21</v>
      </c>
      <c r="E9" s="40"/>
      <c r="F9" s="13" t="s">
        <v>10</v>
      </c>
      <c r="G9" s="3" t="s">
        <v>14</v>
      </c>
    </row>
    <row r="10" ht="76.5" customHeight="1">
      <c r="A10" s="8">
        <v>7</v>
      </c>
      <c r="B10" s="43" t="s">
        <v>143</v>
      </c>
      <c r="C10" s="43" t="s">
        <v>144</v>
      </c>
      <c r="D10" s="39" t="s">
        <v>23</v>
      </c>
      <c r="E10" s="1"/>
      <c r="F10" s="13" t="s">
        <v>10</v>
      </c>
      <c r="G10" s="3" t="s">
        <v>14</v>
      </c>
    </row>
    <row r="11" ht="63.75" customHeight="1">
      <c r="A11" s="8">
        <v>8</v>
      </c>
      <c r="B11" s="43" t="s">
        <v>145</v>
      </c>
      <c r="C11" s="40" t="s">
        <v>146</v>
      </c>
      <c r="D11" s="22" t="s">
        <v>24</v>
      </c>
      <c r="E11" s="15"/>
      <c r="F11" s="13" t="s">
        <v>10</v>
      </c>
    </row>
    <row r="12" ht="45.75" customHeight="1">
      <c r="A12" s="8">
        <v>9</v>
      </c>
      <c r="B12" s="39" t="s">
        <v>25</v>
      </c>
      <c r="C12" s="40" t="s">
        <v>26</v>
      </c>
      <c r="D12" s="44" t="s">
        <v>27</v>
      </c>
      <c r="E12" s="15"/>
      <c r="F12" s="13" t="s">
        <v>10</v>
      </c>
      <c r="G12" s="3" t="s">
        <v>14</v>
      </c>
      <c r="K12" s="23"/>
    </row>
    <row r="13" ht="45.75" customHeight="1">
      <c r="A13" s="8">
        <v>10</v>
      </c>
      <c r="B13" s="39" t="s">
        <v>28</v>
      </c>
      <c r="C13" s="40" t="s">
        <v>29</v>
      </c>
      <c r="D13" s="41" t="s">
        <v>30</v>
      </c>
      <c r="E13" s="24"/>
      <c r="F13" s="13" t="s">
        <v>10</v>
      </c>
      <c r="G13" s="3" t="s">
        <v>14</v>
      </c>
      <c r="K13" s="23"/>
    </row>
    <row r="14" ht="75.75" customHeight="1">
      <c r="A14" s="8">
        <v>11</v>
      </c>
      <c r="B14" s="39" t="s">
        <v>147</v>
      </c>
      <c r="C14" s="40" t="s">
        <v>148</v>
      </c>
      <c r="D14" s="41" t="s">
        <v>32</v>
      </c>
      <c r="E14" s="15"/>
      <c r="F14" s="13" t="s">
        <v>10</v>
      </c>
      <c r="G14" s="3" t="s">
        <v>14</v>
      </c>
      <c r="H14" s="24"/>
      <c r="K14" s="23"/>
    </row>
    <row r="15" ht="66.75" customHeight="1">
      <c r="A15" s="8">
        <v>12</v>
      </c>
      <c r="B15" s="39" t="s">
        <v>149</v>
      </c>
      <c r="C15" s="40" t="s">
        <v>150</v>
      </c>
      <c r="D15" s="41" t="s">
        <v>33</v>
      </c>
      <c r="E15" s="15"/>
      <c r="F15" s="13" t="s">
        <v>10</v>
      </c>
      <c r="G15" s="3" t="s">
        <v>14</v>
      </c>
      <c r="H15" s="24"/>
      <c r="K15" s="23"/>
    </row>
    <row r="16" ht="45.75" customHeight="1">
      <c r="A16" s="8">
        <v>13</v>
      </c>
      <c r="B16" s="45" t="s">
        <v>34</v>
      </c>
      <c r="C16" s="46" t="s">
        <v>35</v>
      </c>
      <c r="D16" s="41" t="s">
        <v>36</v>
      </c>
      <c r="E16" s="15"/>
      <c r="F16" s="13" t="s">
        <v>10</v>
      </c>
      <c r="G16" s="3" t="s">
        <v>14</v>
      </c>
      <c r="K16" s="23"/>
    </row>
    <row r="17" ht="69" customHeight="1">
      <c r="A17" s="8">
        <v>14</v>
      </c>
      <c r="B17" s="39" t="s">
        <v>151</v>
      </c>
      <c r="C17" s="40" t="s">
        <v>152</v>
      </c>
      <c r="D17" s="41" t="s">
        <v>37</v>
      </c>
      <c r="E17" s="15"/>
      <c r="F17" s="13" t="s">
        <v>10</v>
      </c>
      <c r="G17" s="3" t="s">
        <v>14</v>
      </c>
      <c r="H17" s="24"/>
      <c r="K17" s="23"/>
    </row>
    <row r="18" ht="45.75" customHeight="1">
      <c r="A18" s="8">
        <v>15</v>
      </c>
      <c r="B18" s="39" t="s">
        <v>38</v>
      </c>
      <c r="C18" s="40" t="s">
        <v>39</v>
      </c>
      <c r="D18" s="41" t="s">
        <v>40</v>
      </c>
      <c r="E18" s="15"/>
      <c r="F18" s="13" t="s">
        <v>10</v>
      </c>
      <c r="G18" s="3" t="s">
        <v>14</v>
      </c>
      <c r="K18" s="23"/>
    </row>
    <row r="19" ht="45.75" customHeight="1">
      <c r="A19" s="8">
        <v>16</v>
      </c>
      <c r="B19" s="39" t="s">
        <v>41</v>
      </c>
      <c r="C19" s="40" t="s">
        <v>42</v>
      </c>
      <c r="D19" s="47" t="s">
        <v>43</v>
      </c>
      <c r="E19" s="15"/>
      <c r="F19" s="13" t="s">
        <v>10</v>
      </c>
      <c r="G19" s="3" t="s">
        <v>14</v>
      </c>
      <c r="K19" s="23"/>
    </row>
    <row r="20" ht="54.75" customHeight="1">
      <c r="A20" s="8">
        <v>17</v>
      </c>
      <c r="B20" s="39" t="s">
        <v>44</v>
      </c>
      <c r="C20" s="40" t="s">
        <v>45</v>
      </c>
      <c r="D20" s="44" t="s">
        <v>46</v>
      </c>
      <c r="E20" s="15"/>
      <c r="F20" s="13" t="s">
        <v>10</v>
      </c>
      <c r="G20" s="3" t="s">
        <v>14</v>
      </c>
    </row>
    <row r="21" ht="53.25" customHeight="1">
      <c r="A21" s="8">
        <v>18</v>
      </c>
      <c r="B21" s="39" t="s">
        <v>47</v>
      </c>
      <c r="C21" s="40" t="s">
        <v>48</v>
      </c>
      <c r="D21" s="48" t="s">
        <v>49</v>
      </c>
      <c r="E21" s="15"/>
      <c r="F21" s="13" t="s">
        <v>10</v>
      </c>
      <c r="G21" s="3" t="s">
        <v>14</v>
      </c>
    </row>
    <row r="22" ht="48.75" customHeight="1">
      <c r="A22" s="8">
        <v>19</v>
      </c>
      <c r="B22" s="39" t="s">
        <v>50</v>
      </c>
      <c r="C22" s="40" t="s">
        <v>51</v>
      </c>
      <c r="D22" s="41" t="s">
        <v>52</v>
      </c>
      <c r="E22" s="15"/>
      <c r="F22" s="13" t="s">
        <v>10</v>
      </c>
      <c r="G22" s="3" t="s">
        <v>14</v>
      </c>
    </row>
    <row r="23" ht="60.75" customHeight="1">
      <c r="A23" s="8">
        <v>20</v>
      </c>
      <c r="B23" s="39" t="s">
        <v>53</v>
      </c>
      <c r="C23" s="40" t="s">
        <v>54</v>
      </c>
      <c r="D23" s="41" t="s">
        <v>55</v>
      </c>
      <c r="E23" s="15"/>
      <c r="F23" s="13" t="s">
        <v>10</v>
      </c>
      <c r="G23" s="24" t="s">
        <v>14</v>
      </c>
    </row>
    <row r="24" ht="67.5" customHeight="1">
      <c r="A24" s="8">
        <v>21</v>
      </c>
      <c r="B24" s="39" t="s">
        <v>56</v>
      </c>
      <c r="C24" s="40" t="s">
        <v>57</v>
      </c>
      <c r="D24" s="41" t="s">
        <v>58</v>
      </c>
      <c r="E24" s="15"/>
      <c r="F24" s="13" t="s">
        <v>10</v>
      </c>
      <c r="G24" s="29" t="s">
        <v>14</v>
      </c>
    </row>
    <row r="25" ht="61.5" customHeight="1">
      <c r="A25" s="8"/>
      <c r="B25" s="9" t="s">
        <v>59</v>
      </c>
      <c r="C25" s="10"/>
      <c r="D25" s="14" t="s">
        <v>60</v>
      </c>
      <c r="E25" s="15"/>
      <c r="F25" s="9" t="s">
        <v>10</v>
      </c>
      <c r="G25" s="29"/>
      <c r="H25" s="24"/>
      <c r="I25" s="24"/>
      <c r="J25" s="24"/>
      <c r="K25" s="24"/>
      <c r="L25" s="24"/>
    </row>
    <row r="26" ht="56.25" customHeight="1">
      <c r="A26" s="8">
        <v>22</v>
      </c>
      <c r="B26" s="45" t="s">
        <v>61</v>
      </c>
      <c r="C26" s="40" t="s">
        <v>62</v>
      </c>
      <c r="D26" s="41" t="s">
        <v>63</v>
      </c>
      <c r="E26" s="15"/>
      <c r="F26" s="13" t="s">
        <v>10</v>
      </c>
      <c r="G26" s="29" t="s">
        <v>14</v>
      </c>
      <c r="H26" s="24"/>
      <c r="I26" s="24"/>
      <c r="J26" s="24"/>
      <c r="K26" s="24"/>
      <c r="L26" s="24"/>
    </row>
    <row r="27" ht="56.25" customHeight="1">
      <c r="A27" s="8">
        <v>23</v>
      </c>
      <c r="B27" s="39" t="s">
        <v>64</v>
      </c>
      <c r="C27" s="40" t="s">
        <v>65</v>
      </c>
      <c r="D27" s="41" t="s">
        <v>66</v>
      </c>
      <c r="E27" s="15"/>
      <c r="F27" s="13" t="s">
        <v>10</v>
      </c>
      <c r="G27" s="29" t="s">
        <v>14</v>
      </c>
      <c r="H27" s="24"/>
      <c r="I27" s="24"/>
      <c r="J27" s="24"/>
      <c r="K27" s="24"/>
      <c r="L27" s="24"/>
    </row>
    <row r="28" ht="62.25" customHeight="1">
      <c r="A28" s="8"/>
      <c r="B28" s="9" t="s">
        <v>59</v>
      </c>
      <c r="C28" s="10"/>
      <c r="D28" s="14" t="s">
        <v>67</v>
      </c>
      <c r="E28" s="15"/>
      <c r="F28" s="13" t="s">
        <v>10</v>
      </c>
      <c r="G28" s="29"/>
      <c r="H28" s="24"/>
      <c r="I28" s="24"/>
      <c r="J28" s="24"/>
      <c r="K28" s="24"/>
      <c r="L28" s="24"/>
    </row>
    <row r="29" ht="93" customHeight="1">
      <c r="A29" s="8">
        <v>24</v>
      </c>
      <c r="B29" s="49" t="s">
        <v>68</v>
      </c>
      <c r="C29" s="45" t="s">
        <v>69</v>
      </c>
      <c r="D29" s="41" t="s">
        <v>70</v>
      </c>
      <c r="E29" s="15"/>
      <c r="F29" s="13" t="s">
        <v>10</v>
      </c>
      <c r="G29" s="29" t="s">
        <v>14</v>
      </c>
      <c r="H29" s="24"/>
      <c r="I29" s="24"/>
      <c r="J29" s="24"/>
      <c r="K29" s="24"/>
      <c r="L29" s="24"/>
    </row>
    <row r="30" ht="67.5" customHeight="1">
      <c r="A30" s="8">
        <v>25</v>
      </c>
      <c r="B30" s="39" t="s">
        <v>71</v>
      </c>
      <c r="C30" s="40" t="s">
        <v>72</v>
      </c>
      <c r="D30" s="41" t="s">
        <v>73</v>
      </c>
      <c r="E30" s="15"/>
      <c r="F30" s="13" t="s">
        <v>10</v>
      </c>
      <c r="G30" s="29" t="s">
        <v>14</v>
      </c>
      <c r="H30" s="24"/>
      <c r="I30" s="24"/>
      <c r="J30" s="24"/>
      <c r="K30" s="24"/>
      <c r="L30" s="24"/>
    </row>
    <row r="31" ht="87" customHeight="1">
      <c r="A31" s="8">
        <v>26</v>
      </c>
      <c r="B31" s="39" t="s">
        <v>153</v>
      </c>
      <c r="C31" s="40" t="s">
        <v>154</v>
      </c>
      <c r="D31" s="47" t="s">
        <v>75</v>
      </c>
      <c r="E31" s="15"/>
      <c r="F31" s="13" t="s">
        <v>10</v>
      </c>
      <c r="G31" s="29" t="s">
        <v>14</v>
      </c>
      <c r="H31" s="24"/>
      <c r="I31" s="24"/>
      <c r="J31" s="24"/>
      <c r="K31" s="24"/>
      <c r="L31" s="24"/>
    </row>
    <row r="32" ht="51.75" customHeight="1">
      <c r="A32" s="8">
        <v>27</v>
      </c>
      <c r="B32" s="39" t="s">
        <v>155</v>
      </c>
      <c r="C32" s="40" t="s">
        <v>156</v>
      </c>
      <c r="D32" s="44" t="s">
        <v>77</v>
      </c>
      <c r="E32" s="32"/>
      <c r="F32" s="13" t="s">
        <v>10</v>
      </c>
      <c r="G32" s="3" t="s">
        <v>14</v>
      </c>
      <c r="H32" s="24"/>
      <c r="K32" s="23"/>
    </row>
    <row r="33" ht="69" customHeight="1">
      <c r="A33" s="8">
        <v>28</v>
      </c>
      <c r="B33" s="39" t="s">
        <v>157</v>
      </c>
      <c r="C33" s="40" t="s">
        <v>158</v>
      </c>
      <c r="D33" s="41" t="s">
        <v>79</v>
      </c>
      <c r="E33" s="15"/>
      <c r="F33" s="13" t="s">
        <v>10</v>
      </c>
      <c r="G33" s="3" t="s">
        <v>14</v>
      </c>
      <c r="H33" s="24"/>
      <c r="K33" s="23"/>
    </row>
    <row r="34" ht="72.75" customHeight="1">
      <c r="A34" s="8">
        <v>29</v>
      </c>
      <c r="B34" s="39" t="s">
        <v>159</v>
      </c>
      <c r="C34" s="40" t="s">
        <v>160</v>
      </c>
      <c r="D34" s="41" t="s">
        <v>81</v>
      </c>
      <c r="E34" s="15"/>
      <c r="F34" s="13" t="s">
        <v>10</v>
      </c>
      <c r="G34" s="3" t="s">
        <v>14</v>
      </c>
      <c r="H34" s="24"/>
    </row>
    <row r="35" ht="45">
      <c r="A35" s="8">
        <v>30</v>
      </c>
      <c r="B35" s="39" t="s">
        <v>161</v>
      </c>
      <c r="C35" s="40" t="s">
        <v>162</v>
      </c>
      <c r="D35" s="41" t="s">
        <v>83</v>
      </c>
      <c r="E35" s="15"/>
      <c r="F35" s="13" t="s">
        <v>10</v>
      </c>
      <c r="G35" s="3" t="s">
        <v>14</v>
      </c>
      <c r="H35" s="24"/>
    </row>
    <row r="36" ht="71.25" customHeight="1">
      <c r="A36" s="8">
        <v>31</v>
      </c>
      <c r="B36" s="39" t="s">
        <v>163</v>
      </c>
      <c r="C36" s="40" t="s">
        <v>164</v>
      </c>
      <c r="D36" s="41" t="s">
        <v>85</v>
      </c>
      <c r="E36" s="15"/>
      <c r="F36" s="13" t="s">
        <v>10</v>
      </c>
      <c r="G36" s="29" t="s">
        <v>14</v>
      </c>
      <c r="H36" s="24"/>
      <c r="I36" s="24"/>
      <c r="J36" s="24"/>
      <c r="K36" s="24"/>
      <c r="L36" s="24"/>
    </row>
    <row r="37" ht="62.25" customHeight="1">
      <c r="A37" s="8">
        <v>32</v>
      </c>
      <c r="B37" s="39" t="s">
        <v>165</v>
      </c>
      <c r="C37" s="40" t="s">
        <v>166</v>
      </c>
      <c r="D37" s="41" t="s">
        <v>87</v>
      </c>
      <c r="E37" s="15"/>
      <c r="F37" s="13" t="s">
        <v>10</v>
      </c>
      <c r="G37" s="29" t="s">
        <v>14</v>
      </c>
      <c r="H37" s="24"/>
      <c r="I37" s="24"/>
      <c r="J37" s="24"/>
      <c r="K37" s="24"/>
      <c r="L37" s="24"/>
    </row>
    <row r="38" ht="83.25" customHeight="1">
      <c r="A38" s="8">
        <v>33</v>
      </c>
      <c r="B38" s="39" t="s">
        <v>167</v>
      </c>
      <c r="C38" s="40" t="s">
        <v>168</v>
      </c>
      <c r="D38" s="50" t="s">
        <v>89</v>
      </c>
      <c r="E38" s="15"/>
      <c r="F38" s="13" t="s">
        <v>10</v>
      </c>
      <c r="G38" s="3" t="s">
        <v>14</v>
      </c>
      <c r="H38" s="24"/>
      <c r="I38" s="24"/>
      <c r="J38" s="24"/>
      <c r="K38" s="24"/>
      <c r="L38" s="24"/>
    </row>
    <row r="39" ht="73.5" customHeight="1">
      <c r="A39" s="8">
        <v>34</v>
      </c>
      <c r="B39" s="39" t="s">
        <v>169</v>
      </c>
      <c r="C39" s="40" t="s">
        <v>170</v>
      </c>
      <c r="D39" s="39" t="s">
        <v>91</v>
      </c>
      <c r="E39" s="13"/>
      <c r="F39" s="13" t="s">
        <v>10</v>
      </c>
      <c r="G39" s="36" t="s">
        <v>14</v>
      </c>
      <c r="H39" s="2"/>
      <c r="I39" s="2"/>
      <c r="J39" s="2"/>
      <c r="K39" s="2"/>
      <c r="L39" s="2"/>
    </row>
    <row r="40" ht="73.5" customHeight="1">
      <c r="A40" s="8">
        <v>35</v>
      </c>
      <c r="B40" s="39" t="s">
        <v>171</v>
      </c>
      <c r="C40" s="40" t="s">
        <v>172</v>
      </c>
      <c r="D40" s="39" t="s">
        <v>173</v>
      </c>
      <c r="E40" s="13"/>
      <c r="F40" s="13" t="s">
        <v>10</v>
      </c>
      <c r="G40" s="36"/>
      <c r="H40" s="2"/>
      <c r="I40" s="2"/>
      <c r="J40" s="2"/>
      <c r="K40" s="2"/>
      <c r="L40" s="2"/>
    </row>
    <row r="41" ht="37.5" customHeight="1">
      <c r="A41" s="8">
        <v>36</v>
      </c>
      <c r="B41" s="39" t="s">
        <v>174</v>
      </c>
      <c r="C41" s="39" t="s">
        <v>175</v>
      </c>
      <c r="D41" s="37" t="s">
        <v>92</v>
      </c>
      <c r="E41" s="13"/>
      <c r="F41" s="13" t="s">
        <v>10</v>
      </c>
      <c r="G41" s="29"/>
    </row>
    <row r="42" ht="31.5" customHeight="1">
      <c r="A42" s="8">
        <v>37</v>
      </c>
      <c r="B42" s="39" t="s">
        <v>176</v>
      </c>
      <c r="C42" s="40" t="s">
        <v>177</v>
      </c>
      <c r="D42" s="13" t="s">
        <v>93</v>
      </c>
      <c r="E42" s="13"/>
      <c r="F42" s="13" t="s">
        <v>10</v>
      </c>
      <c r="G42" s="3" t="s">
        <v>14</v>
      </c>
    </row>
    <row r="43" ht="51.75" customHeight="1">
      <c r="A43" s="8">
        <v>38</v>
      </c>
      <c r="B43" s="39" t="s">
        <v>178</v>
      </c>
      <c r="C43" s="40" t="s">
        <v>179</v>
      </c>
      <c r="D43" s="13" t="s">
        <v>94</v>
      </c>
      <c r="E43" s="13"/>
      <c r="F43" s="13" t="s">
        <v>10</v>
      </c>
      <c r="G43" s="3" t="s">
        <v>14</v>
      </c>
    </row>
    <row r="44" ht="31.5" customHeight="1">
      <c r="A44" s="8">
        <v>39</v>
      </c>
      <c r="B44" s="39" t="s">
        <v>180</v>
      </c>
      <c r="C44" s="39" t="s">
        <v>181</v>
      </c>
      <c r="D44" s="13" t="s">
        <v>95</v>
      </c>
      <c r="E44" s="13"/>
      <c r="F44" s="13" t="s">
        <v>10</v>
      </c>
    </row>
    <row r="45" ht="63.75" customHeight="1">
      <c r="A45" s="8">
        <v>40</v>
      </c>
      <c r="B45" s="39" t="s">
        <v>182</v>
      </c>
      <c r="C45" s="40" t="s">
        <v>183</v>
      </c>
      <c r="D45" s="13" t="s">
        <v>96</v>
      </c>
      <c r="E45" s="13"/>
      <c r="F45" s="13" t="s">
        <v>10</v>
      </c>
      <c r="G45" s="3" t="s">
        <v>14</v>
      </c>
    </row>
    <row r="46" ht="65.25" customHeight="1">
      <c r="A46" s="8">
        <v>41</v>
      </c>
      <c r="B46" s="39" t="s">
        <v>184</v>
      </c>
      <c r="C46" s="51" t="s">
        <v>185</v>
      </c>
      <c r="D46" s="13" t="s">
        <v>97</v>
      </c>
      <c r="E46" s="13"/>
      <c r="F46" s="13" t="s">
        <v>10</v>
      </c>
      <c r="G46" s="3" t="s">
        <v>14</v>
      </c>
    </row>
    <row r="47" ht="30" customHeight="1">
      <c r="A47" s="8">
        <v>42</v>
      </c>
      <c r="B47" s="39" t="s">
        <v>186</v>
      </c>
      <c r="C47" s="40" t="s">
        <v>187</v>
      </c>
      <c r="D47" s="13" t="s">
        <v>188</v>
      </c>
      <c r="E47" s="13"/>
      <c r="F47" s="13" t="s">
        <v>10</v>
      </c>
      <c r="G47" s="3" t="s">
        <v>14</v>
      </c>
    </row>
    <row r="48" ht="30">
      <c r="A48" s="8">
        <v>43</v>
      </c>
      <c r="B48" s="39" t="s">
        <v>189</v>
      </c>
      <c r="C48" s="40" t="s">
        <v>190</v>
      </c>
      <c r="D48" s="50" t="s">
        <v>191</v>
      </c>
      <c r="E48" s="15"/>
      <c r="F48" s="13" t="s">
        <v>10</v>
      </c>
    </row>
    <row r="49" ht="30">
      <c r="A49" s="8">
        <v>44</v>
      </c>
      <c r="B49" s="39" t="s">
        <v>192</v>
      </c>
      <c r="C49" s="40" t="s">
        <v>193</v>
      </c>
      <c r="D49" s="50" t="s">
        <v>194</v>
      </c>
      <c r="E49" s="15"/>
      <c r="F49" s="13" t="s">
        <v>10</v>
      </c>
    </row>
    <row r="50" ht="30">
      <c r="A50" s="8">
        <v>45</v>
      </c>
      <c r="B50" s="39" t="s">
        <v>195</v>
      </c>
      <c r="C50" s="40" t="s">
        <v>196</v>
      </c>
      <c r="D50" s="50" t="s">
        <v>197</v>
      </c>
      <c r="E50" s="15"/>
      <c r="F50" s="13" t="s">
        <v>10</v>
      </c>
    </row>
    <row r="51" ht="60">
      <c r="A51" s="8">
        <v>46</v>
      </c>
      <c r="B51" s="39" t="s">
        <v>198</v>
      </c>
      <c r="C51" s="40" t="s">
        <v>199</v>
      </c>
      <c r="D51" s="50" t="s">
        <v>200</v>
      </c>
      <c r="E51" s="15"/>
      <c r="F51" s="13" t="s">
        <v>10</v>
      </c>
    </row>
    <row r="52" ht="75">
      <c r="A52" s="8">
        <v>47</v>
      </c>
      <c r="B52" s="39" t="s">
        <v>201</v>
      </c>
      <c r="C52" s="40" t="s">
        <v>202</v>
      </c>
      <c r="D52" s="50" t="s">
        <v>203</v>
      </c>
      <c r="E52" s="15"/>
      <c r="F52" s="13" t="s">
        <v>10</v>
      </c>
    </row>
    <row r="53" ht="60">
      <c r="A53" s="8">
        <v>48</v>
      </c>
      <c r="B53" s="39" t="s">
        <v>204</v>
      </c>
      <c r="C53" s="40" t="s">
        <v>205</v>
      </c>
      <c r="D53" s="50" t="s">
        <v>206</v>
      </c>
      <c r="E53" s="15"/>
      <c r="F53" s="13" t="s">
        <v>10</v>
      </c>
    </row>
    <row r="54" ht="30">
      <c r="A54" s="8">
        <v>49</v>
      </c>
      <c r="B54" s="39" t="s">
        <v>207</v>
      </c>
      <c r="C54" s="52" t="s">
        <v>208</v>
      </c>
      <c r="D54" s="53" t="s">
        <v>209</v>
      </c>
      <c r="E54" s="15"/>
      <c r="F54" s="13" t="s">
        <v>10</v>
      </c>
    </row>
    <row r="55" ht="30">
      <c r="A55" s="8">
        <v>50</v>
      </c>
      <c r="B55" s="39" t="s">
        <v>210</v>
      </c>
      <c r="C55" s="52" t="s">
        <v>211</v>
      </c>
      <c r="D55" s="53" t="s">
        <v>212</v>
      </c>
      <c r="E55" s="15"/>
      <c r="F55" s="13" t="s">
        <v>10</v>
      </c>
    </row>
    <row r="56" ht="30">
      <c r="A56" s="8">
        <v>51</v>
      </c>
      <c r="B56" s="39" t="s">
        <v>213</v>
      </c>
      <c r="C56" s="52" t="s">
        <v>214</v>
      </c>
      <c r="D56" s="53" t="s">
        <v>215</v>
      </c>
      <c r="E56" s="15"/>
      <c r="F56" s="13" t="s">
        <v>10</v>
      </c>
    </row>
    <row r="57" ht="30">
      <c r="A57" s="8">
        <v>52</v>
      </c>
      <c r="B57" s="39" t="s">
        <v>216</v>
      </c>
      <c r="C57" s="52" t="s">
        <v>217</v>
      </c>
      <c r="D57" s="53" t="s">
        <v>218</v>
      </c>
      <c r="E57" s="15"/>
      <c r="F57" s="13" t="s">
        <v>10</v>
      </c>
    </row>
    <row r="58" ht="30">
      <c r="A58" s="8">
        <v>53</v>
      </c>
      <c r="B58" s="39" t="s">
        <v>219</v>
      </c>
      <c r="C58" s="52" t="s">
        <v>220</v>
      </c>
      <c r="D58" s="53" t="s">
        <v>221</v>
      </c>
      <c r="E58" s="15"/>
      <c r="F58" s="13" t="s">
        <v>10</v>
      </c>
    </row>
    <row r="59" ht="30">
      <c r="A59" s="8">
        <v>54</v>
      </c>
      <c r="B59" s="39" t="s">
        <v>222</v>
      </c>
      <c r="C59" s="52" t="s">
        <v>223</v>
      </c>
      <c r="D59" s="53" t="s">
        <v>224</v>
      </c>
      <c r="E59" s="15"/>
      <c r="F59" s="13" t="s">
        <v>10</v>
      </c>
    </row>
    <row r="60" ht="30">
      <c r="A60" s="8">
        <v>55</v>
      </c>
      <c r="B60" s="39" t="s">
        <v>225</v>
      </c>
      <c r="C60" s="39" t="s">
        <v>226</v>
      </c>
      <c r="D60" s="53" t="s">
        <v>227</v>
      </c>
      <c r="E60" s="15"/>
      <c r="F60" s="13" t="s">
        <v>10</v>
      </c>
    </row>
    <row r="61" ht="30">
      <c r="A61" s="8">
        <v>56</v>
      </c>
      <c r="B61" s="39" t="s">
        <v>228</v>
      </c>
      <c r="C61" s="39" t="s">
        <v>229</v>
      </c>
      <c r="D61" s="53" t="s">
        <v>230</v>
      </c>
      <c r="E61" s="15"/>
      <c r="F61" s="13" t="s">
        <v>10</v>
      </c>
    </row>
    <row r="62" ht="30">
      <c r="A62" s="8">
        <v>57</v>
      </c>
      <c r="B62" s="39" t="s">
        <v>231</v>
      </c>
      <c r="C62" s="39" t="s">
        <v>232</v>
      </c>
      <c r="D62" s="53" t="s">
        <v>233</v>
      </c>
      <c r="E62" s="15"/>
      <c r="F62" s="13" t="s">
        <v>10</v>
      </c>
    </row>
    <row r="63" ht="30">
      <c r="A63" s="8">
        <v>58</v>
      </c>
      <c r="B63" s="39" t="s">
        <v>234</v>
      </c>
      <c r="C63" s="54" t="s">
        <v>235</v>
      </c>
      <c r="D63" s="55" t="s">
        <v>236</v>
      </c>
      <c r="E63" s="15"/>
      <c r="F63" s="13" t="s">
        <v>10</v>
      </c>
    </row>
    <row r="64" ht="30">
      <c r="A64" s="8">
        <v>59</v>
      </c>
      <c r="B64" s="39" t="s">
        <v>237</v>
      </c>
      <c r="C64" s="54" t="s">
        <v>235</v>
      </c>
      <c r="D64" s="55" t="s">
        <v>238</v>
      </c>
      <c r="E64" s="15"/>
      <c r="F64" s="13" t="s">
        <v>10</v>
      </c>
    </row>
    <row r="65" ht="31.5">
      <c r="A65" s="8">
        <v>60</v>
      </c>
      <c r="B65" s="39" t="s">
        <v>239</v>
      </c>
      <c r="C65" s="54" t="s">
        <v>235</v>
      </c>
      <c r="D65" s="55" t="s">
        <v>240</v>
      </c>
      <c r="E65" s="15"/>
      <c r="F65" s="13" t="s">
        <v>10</v>
      </c>
    </row>
    <row r="66" ht="31.5">
      <c r="A66" s="8">
        <v>61</v>
      </c>
      <c r="B66" s="39" t="s">
        <v>241</v>
      </c>
      <c r="C66" s="54" t="s">
        <v>235</v>
      </c>
      <c r="D66" s="55" t="s">
        <v>242</v>
      </c>
      <c r="E66" s="15"/>
      <c r="F66" s="13" t="s">
        <v>10</v>
      </c>
    </row>
    <row r="67" ht="31.5">
      <c r="A67" s="8">
        <v>62</v>
      </c>
      <c r="B67" s="39" t="s">
        <v>243</v>
      </c>
      <c r="C67" s="54" t="s">
        <v>235</v>
      </c>
      <c r="D67" s="55" t="s">
        <v>244</v>
      </c>
      <c r="E67" s="15"/>
      <c r="F67" s="13" t="s">
        <v>10</v>
      </c>
    </row>
    <row r="68" ht="31.5">
      <c r="A68" s="8">
        <v>63</v>
      </c>
      <c r="B68" s="39" t="s">
        <v>245</v>
      </c>
      <c r="C68" s="39" t="s">
        <v>246</v>
      </c>
      <c r="D68" s="53" t="s">
        <v>247</v>
      </c>
      <c r="E68" s="15"/>
      <c r="F68" s="13" t="s">
        <v>10</v>
      </c>
    </row>
    <row r="69" ht="31.5">
      <c r="A69" s="8">
        <v>64</v>
      </c>
      <c r="B69" s="39" t="s">
        <v>248</v>
      </c>
      <c r="C69" s="54" t="s">
        <v>235</v>
      </c>
      <c r="D69" s="55" t="s">
        <v>249</v>
      </c>
      <c r="E69" s="15"/>
      <c r="F69" s="13" t="s">
        <v>10</v>
      </c>
    </row>
    <row r="70" ht="31.5">
      <c r="A70" s="8">
        <v>65</v>
      </c>
      <c r="B70" s="39" t="s">
        <v>250</v>
      </c>
      <c r="C70" s="54" t="s">
        <v>235</v>
      </c>
      <c r="D70" s="55" t="s">
        <v>251</v>
      </c>
      <c r="E70" s="15"/>
      <c r="F70" s="13" t="s">
        <v>10</v>
      </c>
    </row>
    <row r="71" ht="31.5">
      <c r="A71" s="8">
        <v>66</v>
      </c>
      <c r="B71" s="39" t="s">
        <v>252</v>
      </c>
      <c r="C71" s="54" t="s">
        <v>235</v>
      </c>
      <c r="D71" s="55" t="s">
        <v>253</v>
      </c>
      <c r="E71" s="15"/>
      <c r="F71" s="13" t="s">
        <v>10</v>
      </c>
    </row>
    <row r="72" ht="31.5">
      <c r="A72" s="8">
        <v>67</v>
      </c>
      <c r="B72" s="39" t="s">
        <v>254</v>
      </c>
      <c r="C72" s="54" t="s">
        <v>235</v>
      </c>
      <c r="D72" s="55" t="s">
        <v>255</v>
      </c>
      <c r="E72" s="15"/>
      <c r="F72" s="13" t="s">
        <v>10</v>
      </c>
    </row>
    <row r="73" ht="31.5">
      <c r="A73" s="8">
        <v>68</v>
      </c>
      <c r="B73" s="39" t="s">
        <v>256</v>
      </c>
      <c r="C73" s="54" t="s">
        <v>235</v>
      </c>
      <c r="D73" s="55" t="s">
        <v>257</v>
      </c>
      <c r="E73" s="15"/>
      <c r="F73" s="13" t="s">
        <v>10</v>
      </c>
    </row>
    <row r="74" ht="31.5">
      <c r="A74" s="8">
        <v>69</v>
      </c>
      <c r="B74" s="39" t="s">
        <v>258</v>
      </c>
      <c r="C74" s="54" t="s">
        <v>235</v>
      </c>
      <c r="D74" s="55" t="s">
        <v>259</v>
      </c>
      <c r="E74" s="15"/>
      <c r="F74" s="13" t="s">
        <v>10</v>
      </c>
    </row>
    <row r="75" ht="31.5">
      <c r="A75" s="8">
        <v>70</v>
      </c>
      <c r="B75" s="39" t="s">
        <v>260</v>
      </c>
      <c r="C75" s="54" t="s">
        <v>235</v>
      </c>
      <c r="D75" s="55" t="s">
        <v>261</v>
      </c>
      <c r="E75" s="15"/>
      <c r="F75" s="13" t="s">
        <v>10</v>
      </c>
    </row>
  </sheetData>
  <autoFilter ref="A3:F75"/>
  <mergeCells count="3">
    <mergeCell ref="A1:F2"/>
    <mergeCell ref="B25:C25"/>
    <mergeCell ref="B28:C28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59" fitToWidth="1" fitToHeight="3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pane xSplit="3" ySplit="3" topLeftCell="D4" activePane="bottomRight" state="frozen"/>
      <selection activeCell="N89" activeCellId="0" sqref="N89"/>
    </sheetView>
  </sheetViews>
  <sheetFormatPr defaultRowHeight="14.25"/>
  <cols>
    <col customWidth="1" min="1" max="1" style="56" width="5.57421875"/>
    <col customWidth="1" min="2" max="2" style="57" width="80.140625"/>
    <col customWidth="1" hidden="1" min="3" max="3" style="58" width="22.85546875"/>
    <col customWidth="1" hidden="1" min="4" max="4" style="3" width="20.5703125"/>
    <col customWidth="1" hidden="1" min="5" max="5" style="59" width="28.5703125"/>
    <col customWidth="1" hidden="1" min="6" max="6" style="60" width="65.42578125"/>
    <col customWidth="1" hidden="1" min="7" max="7" style="60" width="33.7109375"/>
    <col customWidth="1" hidden="1" min="8" max="8" style="60" width="13.5703125"/>
    <col customWidth="1" hidden="1" min="9" max="9" style="60" width="13.85546875"/>
    <col customWidth="1" hidden="1" min="10" max="10" style="3" width="12.7109375"/>
    <col customWidth="1" min="11" max="11" style="61" width="18.00390625"/>
    <col customWidth="1" min="12" max="12" style="61" width="19.7109375"/>
    <col customWidth="1" hidden="1" min="13" max="13" style="61" width="21.57421875"/>
    <col customWidth="1" min="14" max="14" style="3" width="17"/>
  </cols>
  <sheetData>
    <row r="1" ht="43.5" customHeight="1">
      <c r="A1" s="4" t="s">
        <v>262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4.25" customHeight="1">
      <c r="A2" s="6" t="s">
        <v>1</v>
      </c>
      <c r="B2" s="7" t="s">
        <v>4</v>
      </c>
      <c r="C2" s="62" t="s">
        <v>263</v>
      </c>
      <c r="D2" s="63" t="s">
        <v>264</v>
      </c>
      <c r="E2" s="64" t="s">
        <v>265</v>
      </c>
      <c r="F2" s="63" t="s">
        <v>266</v>
      </c>
      <c r="G2" s="63" t="s">
        <v>267</v>
      </c>
      <c r="H2" s="63" t="s">
        <v>268</v>
      </c>
      <c r="I2" s="65"/>
      <c r="J2" s="7" t="s">
        <v>269</v>
      </c>
      <c r="K2" s="7" t="s">
        <v>269</v>
      </c>
      <c r="L2" s="7" t="s">
        <v>270</v>
      </c>
      <c r="M2" s="7" t="s">
        <v>271</v>
      </c>
    </row>
    <row r="3" ht="26.25" customHeight="1">
      <c r="A3" s="66">
        <v>1</v>
      </c>
      <c r="B3" s="67" t="s">
        <v>272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70"/>
    </row>
    <row r="4" ht="42" customHeight="1">
      <c r="A4" s="71" t="s">
        <v>273</v>
      </c>
      <c r="B4" s="72" t="s">
        <v>274</v>
      </c>
      <c r="C4" s="73"/>
      <c r="D4" s="74" t="s">
        <v>275</v>
      </c>
      <c r="E4" s="75">
        <v>78950</v>
      </c>
      <c r="F4" s="76" t="s">
        <v>276</v>
      </c>
      <c r="G4" s="76" t="s">
        <v>277</v>
      </c>
      <c r="H4" s="76"/>
      <c r="I4" s="77"/>
      <c r="J4" s="78"/>
      <c r="K4" s="79">
        <v>0.96999999999999997</v>
      </c>
      <c r="L4" s="79" t="s">
        <v>278</v>
      </c>
      <c r="M4" s="80">
        <v>45897</v>
      </c>
      <c r="N4" s="3"/>
    </row>
    <row r="5" ht="45">
      <c r="A5" s="71" t="s">
        <v>279</v>
      </c>
      <c r="B5" s="81" t="s">
        <v>280</v>
      </c>
      <c r="C5" s="82"/>
      <c r="D5" s="74" t="s">
        <v>281</v>
      </c>
      <c r="E5" s="75" t="s">
        <v>282</v>
      </c>
      <c r="F5" s="76" t="s">
        <v>283</v>
      </c>
      <c r="G5" s="83" t="s">
        <v>284</v>
      </c>
      <c r="H5" s="76"/>
      <c r="I5" s="77"/>
      <c r="J5" s="78"/>
      <c r="K5" s="79">
        <v>0.93999999999999995</v>
      </c>
      <c r="L5" s="79" t="s">
        <v>278</v>
      </c>
      <c r="M5" s="80">
        <v>45897</v>
      </c>
      <c r="N5" s="3"/>
    </row>
    <row r="6" ht="30">
      <c r="A6" s="71" t="s">
        <v>285</v>
      </c>
      <c r="B6" s="81" t="s">
        <v>286</v>
      </c>
      <c r="C6" s="82"/>
      <c r="D6" s="74" t="s">
        <v>287</v>
      </c>
      <c r="E6" s="75" t="s">
        <v>288</v>
      </c>
      <c r="F6" s="76" t="s">
        <v>289</v>
      </c>
      <c r="G6" s="84" t="s">
        <v>290</v>
      </c>
      <c r="H6" s="76" t="s">
        <v>291</v>
      </c>
      <c r="I6" s="77"/>
      <c r="J6" s="78"/>
      <c r="K6" s="79">
        <v>0.96999999999999997</v>
      </c>
      <c r="L6" s="79" t="s">
        <v>278</v>
      </c>
      <c r="M6" s="80">
        <v>45897</v>
      </c>
      <c r="N6" s="3"/>
    </row>
    <row r="7" ht="45">
      <c r="A7" s="71" t="s">
        <v>292</v>
      </c>
      <c r="B7" s="81" t="s">
        <v>293</v>
      </c>
      <c r="C7" s="82"/>
      <c r="D7" s="74" t="s">
        <v>294</v>
      </c>
      <c r="E7" s="75" t="s">
        <v>295</v>
      </c>
      <c r="F7" s="76" t="s">
        <v>296</v>
      </c>
      <c r="G7" s="76" t="s">
        <v>297</v>
      </c>
      <c r="H7" s="76" t="s">
        <v>298</v>
      </c>
      <c r="I7" s="77"/>
      <c r="J7" s="78"/>
      <c r="K7" s="79">
        <v>0.92000000000000004</v>
      </c>
      <c r="L7" s="79" t="s">
        <v>278</v>
      </c>
      <c r="M7" s="80">
        <v>45897</v>
      </c>
      <c r="N7" s="3"/>
    </row>
    <row r="8" ht="45">
      <c r="A8" s="71" t="s">
        <v>299</v>
      </c>
      <c r="B8" s="81" t="s">
        <v>300</v>
      </c>
      <c r="C8" s="82"/>
      <c r="D8" s="74" t="s">
        <v>301</v>
      </c>
      <c r="E8" s="75" t="s">
        <v>302</v>
      </c>
      <c r="F8" s="76" t="s">
        <v>303</v>
      </c>
      <c r="G8" s="76" t="s">
        <v>304</v>
      </c>
      <c r="H8" s="76"/>
      <c r="I8" s="77"/>
      <c r="J8" s="78"/>
      <c r="K8" s="79">
        <v>0.98999999999999999</v>
      </c>
      <c r="L8" s="79" t="s">
        <v>278</v>
      </c>
      <c r="M8" s="80">
        <v>45897</v>
      </c>
      <c r="N8" s="3"/>
    </row>
    <row r="9" ht="45">
      <c r="A9" s="71" t="s">
        <v>305</v>
      </c>
      <c r="B9" s="81" t="s">
        <v>306</v>
      </c>
      <c r="C9" s="82"/>
      <c r="D9" s="74" t="s">
        <v>307</v>
      </c>
      <c r="E9" s="75">
        <v>62000</v>
      </c>
      <c r="F9" s="76" t="s">
        <v>308</v>
      </c>
      <c r="G9" s="76" t="s">
        <v>309</v>
      </c>
      <c r="H9" s="76" t="s">
        <v>310</v>
      </c>
      <c r="I9" s="77"/>
      <c r="J9" s="78"/>
      <c r="K9" s="79">
        <v>1</v>
      </c>
      <c r="L9" s="79" t="s">
        <v>278</v>
      </c>
      <c r="M9" s="80">
        <v>45897</v>
      </c>
      <c r="N9" s="3"/>
    </row>
    <row r="10" ht="30">
      <c r="A10" s="71" t="s">
        <v>311</v>
      </c>
      <c r="B10" s="81" t="s">
        <v>312</v>
      </c>
      <c r="C10" s="82"/>
      <c r="D10" s="74" t="s">
        <v>313</v>
      </c>
      <c r="E10" s="85" t="s">
        <v>314</v>
      </c>
      <c r="F10" s="76" t="s">
        <v>315</v>
      </c>
      <c r="G10" s="76" t="s">
        <v>316</v>
      </c>
      <c r="H10" s="76" t="s">
        <v>317</v>
      </c>
      <c r="I10" s="77"/>
      <c r="J10" s="78"/>
      <c r="K10" s="79">
        <v>0.95999999999999996</v>
      </c>
      <c r="L10" s="79" t="s">
        <v>318</v>
      </c>
      <c r="M10" s="80">
        <v>45897</v>
      </c>
      <c r="N10" s="3"/>
    </row>
    <row r="11" ht="14.25" customHeight="1">
      <c r="A11" s="71" t="s">
        <v>319</v>
      </c>
      <c r="B11" s="81" t="s">
        <v>320</v>
      </c>
      <c r="C11" s="82"/>
      <c r="D11" s="74" t="s">
        <v>321</v>
      </c>
      <c r="E11" s="75" t="s">
        <v>322</v>
      </c>
      <c r="F11" s="76" t="s">
        <v>323</v>
      </c>
      <c r="G11" s="76" t="s">
        <v>324</v>
      </c>
      <c r="H11" s="76"/>
      <c r="I11" s="76" t="s">
        <v>325</v>
      </c>
      <c r="J11" s="78"/>
      <c r="K11" s="79">
        <v>1</v>
      </c>
      <c r="L11" s="79" t="s">
        <v>278</v>
      </c>
      <c r="M11" s="80">
        <v>45897</v>
      </c>
      <c r="N11" s="3"/>
    </row>
    <row r="12" ht="21" customHeight="1">
      <c r="A12" s="71" t="s">
        <v>326</v>
      </c>
      <c r="B12" s="81" t="s">
        <v>27</v>
      </c>
      <c r="C12" s="82" t="s">
        <v>327</v>
      </c>
      <c r="D12" s="78"/>
      <c r="E12" s="86"/>
      <c r="F12" s="77"/>
      <c r="G12" s="77"/>
      <c r="H12" s="77"/>
      <c r="I12" s="77"/>
      <c r="J12" s="78"/>
      <c r="K12" s="79">
        <v>0.96999999999999997</v>
      </c>
      <c r="L12" s="79" t="s">
        <v>278</v>
      </c>
      <c r="M12" s="80">
        <v>45897</v>
      </c>
      <c r="N12" s="3"/>
    </row>
    <row r="13" ht="21.75" customHeight="1">
      <c r="A13" s="71" t="s">
        <v>328</v>
      </c>
      <c r="B13" s="81" t="s">
        <v>30</v>
      </c>
      <c r="C13" s="82" t="s">
        <v>329</v>
      </c>
      <c r="D13" s="78"/>
      <c r="E13" s="86"/>
      <c r="F13" s="77"/>
      <c r="G13" s="77"/>
      <c r="H13" s="77"/>
      <c r="I13" s="77"/>
      <c r="J13" s="78"/>
      <c r="K13" s="79">
        <v>0.97999999999999998</v>
      </c>
      <c r="L13" s="79" t="s">
        <v>278</v>
      </c>
      <c r="M13" s="80">
        <v>45897</v>
      </c>
      <c r="N13" s="3"/>
    </row>
    <row r="14" ht="20.25" customHeight="1">
      <c r="A14" s="71" t="s">
        <v>330</v>
      </c>
      <c r="B14" s="81" t="s">
        <v>33</v>
      </c>
      <c r="C14" s="82" t="s">
        <v>331</v>
      </c>
      <c r="D14" s="78"/>
      <c r="E14" s="75"/>
      <c r="F14" s="77"/>
      <c r="G14" s="77"/>
      <c r="H14" s="77"/>
      <c r="I14" s="77"/>
      <c r="J14" s="78"/>
      <c r="K14" s="79">
        <v>0.93000000000000005</v>
      </c>
      <c r="L14" s="79" t="s">
        <v>278</v>
      </c>
      <c r="M14" s="80">
        <v>45897</v>
      </c>
      <c r="N14" s="3"/>
    </row>
    <row r="15" ht="30">
      <c r="A15" s="71" t="s">
        <v>332</v>
      </c>
      <c r="B15" s="81" t="s">
        <v>36</v>
      </c>
      <c r="C15" s="82" t="s">
        <v>333</v>
      </c>
      <c r="D15" s="78"/>
      <c r="E15" s="86"/>
      <c r="F15" s="77"/>
      <c r="G15" s="77"/>
      <c r="H15" s="77"/>
      <c r="I15" s="77"/>
      <c r="J15" s="78"/>
      <c r="K15" s="79">
        <v>0.98999999999999999</v>
      </c>
      <c r="L15" s="79" t="s">
        <v>278</v>
      </c>
      <c r="M15" s="80">
        <v>45897</v>
      </c>
      <c r="N15" s="3"/>
    </row>
    <row r="16" ht="16.5" customHeight="1">
      <c r="A16" s="71" t="s">
        <v>334</v>
      </c>
      <c r="B16" s="81" t="s">
        <v>37</v>
      </c>
      <c r="C16" s="82" t="s">
        <v>335</v>
      </c>
      <c r="D16" s="78"/>
      <c r="E16" s="75"/>
      <c r="F16" s="77"/>
      <c r="G16" s="77"/>
      <c r="H16" s="77"/>
      <c r="I16" s="77"/>
      <c r="J16" s="78"/>
      <c r="K16" s="79">
        <v>0.96999999999999997</v>
      </c>
      <c r="L16" s="79" t="s">
        <v>278</v>
      </c>
      <c r="M16" s="80">
        <v>45897</v>
      </c>
      <c r="N16" s="3"/>
    </row>
    <row r="17" ht="21" customHeight="1">
      <c r="A17" s="71" t="s">
        <v>336</v>
      </c>
      <c r="B17" s="81" t="s">
        <v>40</v>
      </c>
      <c r="C17" s="82" t="s">
        <v>337</v>
      </c>
      <c r="D17" s="78"/>
      <c r="E17" s="86"/>
      <c r="F17" s="77"/>
      <c r="G17" s="77"/>
      <c r="H17" s="77"/>
      <c r="I17" s="77"/>
      <c r="J17" s="78"/>
      <c r="K17" s="79">
        <v>0.97999999999999998</v>
      </c>
      <c r="L17" s="79" t="s">
        <v>278</v>
      </c>
      <c r="M17" s="80">
        <v>45897</v>
      </c>
      <c r="N17" s="3"/>
    </row>
    <row r="18" ht="15">
      <c r="A18" s="71" t="s">
        <v>338</v>
      </c>
      <c r="B18" s="81" t="s">
        <v>43</v>
      </c>
      <c r="C18" s="82" t="s">
        <v>339</v>
      </c>
      <c r="D18" s="78"/>
      <c r="E18" s="86"/>
      <c r="F18" s="77"/>
      <c r="G18" s="77"/>
      <c r="H18" s="77"/>
      <c r="I18" s="77"/>
      <c r="J18" s="78"/>
      <c r="K18" s="79">
        <v>0.93000000000000005</v>
      </c>
      <c r="L18" s="79" t="s">
        <v>278</v>
      </c>
      <c r="M18" s="80">
        <v>45897</v>
      </c>
      <c r="N18" s="3"/>
    </row>
    <row r="19" ht="20.25" customHeight="1">
      <c r="A19" s="71" t="s">
        <v>340</v>
      </c>
      <c r="B19" s="81" t="s">
        <v>341</v>
      </c>
      <c r="C19" s="82" t="s">
        <v>342</v>
      </c>
      <c r="D19" s="78"/>
      <c r="E19" s="86"/>
      <c r="F19" s="77"/>
      <c r="G19" s="77"/>
      <c r="H19" s="77"/>
      <c r="I19" s="77"/>
      <c r="J19" s="78"/>
      <c r="K19" s="79">
        <v>0.96999999999999997</v>
      </c>
      <c r="L19" s="79" t="s">
        <v>278</v>
      </c>
      <c r="M19" s="80">
        <v>45897</v>
      </c>
      <c r="N19" s="3"/>
    </row>
    <row r="20" ht="15">
      <c r="A20" s="71" t="s">
        <v>343</v>
      </c>
      <c r="B20" s="81" t="s">
        <v>344</v>
      </c>
      <c r="C20" s="82"/>
      <c r="D20" s="78"/>
      <c r="E20" s="86"/>
      <c r="F20" s="77"/>
      <c r="G20" s="77"/>
      <c r="H20" s="77"/>
      <c r="I20" s="77"/>
      <c r="J20" s="78"/>
      <c r="K20" s="79">
        <v>0.98999999999999999</v>
      </c>
      <c r="L20" s="79" t="s">
        <v>278</v>
      </c>
      <c r="M20" s="80">
        <v>45897</v>
      </c>
      <c r="N20" s="3"/>
    </row>
    <row r="21" ht="15">
      <c r="A21" s="71" t="s">
        <v>345</v>
      </c>
      <c r="B21" s="81" t="s">
        <v>346</v>
      </c>
      <c r="C21" s="82"/>
      <c r="D21" s="78"/>
      <c r="E21" s="86"/>
      <c r="F21" s="77"/>
      <c r="G21" s="77"/>
      <c r="H21" s="77"/>
      <c r="I21" s="77"/>
      <c r="J21" s="78"/>
      <c r="K21" s="79">
        <v>0.98999999999999999</v>
      </c>
      <c r="L21" s="79" t="s">
        <v>278</v>
      </c>
      <c r="M21" s="80">
        <v>45897</v>
      </c>
      <c r="N21" s="3"/>
    </row>
    <row r="22" ht="15">
      <c r="A22" s="71" t="s">
        <v>347</v>
      </c>
      <c r="B22" s="81" t="s">
        <v>348</v>
      </c>
      <c r="C22" s="82"/>
      <c r="D22" s="78"/>
      <c r="E22" s="86"/>
      <c r="F22" s="77"/>
      <c r="G22" s="77"/>
      <c r="H22" s="77"/>
      <c r="I22" s="77"/>
      <c r="J22" s="78"/>
      <c r="K22" s="79">
        <v>0.96999999999999997</v>
      </c>
      <c r="L22" s="79" t="s">
        <v>278</v>
      </c>
      <c r="M22" s="80">
        <v>45897</v>
      </c>
      <c r="N22" s="3"/>
    </row>
    <row r="23" ht="15">
      <c r="A23" s="71" t="s">
        <v>349</v>
      </c>
      <c r="B23" s="81" t="s">
        <v>350</v>
      </c>
      <c r="C23" s="82"/>
      <c r="D23" s="78"/>
      <c r="E23" s="86"/>
      <c r="F23" s="77"/>
      <c r="G23" s="77"/>
      <c r="H23" s="77"/>
      <c r="I23" s="77"/>
      <c r="J23" s="78"/>
      <c r="K23" s="79">
        <v>0.94999999999999996</v>
      </c>
      <c r="L23" s="79" t="s">
        <v>278</v>
      </c>
      <c r="M23" s="80">
        <v>45897</v>
      </c>
      <c r="N23" s="3"/>
    </row>
    <row r="24" ht="15">
      <c r="A24" s="71" t="s">
        <v>351</v>
      </c>
      <c r="B24" s="81" t="s">
        <v>352</v>
      </c>
      <c r="C24" s="82"/>
      <c r="D24" s="78"/>
      <c r="E24" s="75"/>
      <c r="F24" s="78"/>
      <c r="G24" s="78"/>
      <c r="H24" s="78"/>
      <c r="I24" s="78"/>
      <c r="J24" s="78"/>
      <c r="K24" s="79">
        <v>0.97999999999999998</v>
      </c>
      <c r="L24" s="79" t="s">
        <v>278</v>
      </c>
      <c r="M24" s="80">
        <v>45897</v>
      </c>
      <c r="N24" s="3"/>
    </row>
    <row r="25" ht="30">
      <c r="A25" s="71" t="s">
        <v>353</v>
      </c>
      <c r="B25" s="81" t="s">
        <v>70</v>
      </c>
      <c r="C25" s="82"/>
      <c r="D25" s="87"/>
      <c r="E25" s="75"/>
      <c r="F25" s="78"/>
      <c r="G25" s="78"/>
      <c r="H25" s="78"/>
      <c r="I25" s="78"/>
      <c r="J25" s="78"/>
      <c r="K25" s="79">
        <v>0.98999999999999999</v>
      </c>
      <c r="L25" s="79" t="s">
        <v>278</v>
      </c>
      <c r="M25" s="80">
        <v>45897</v>
      </c>
      <c r="N25" s="3"/>
    </row>
    <row r="26" ht="15">
      <c r="A26" s="71" t="s">
        <v>354</v>
      </c>
      <c r="B26" s="81" t="s">
        <v>355</v>
      </c>
      <c r="C26" s="82" t="s">
        <v>356</v>
      </c>
      <c r="D26" s="87"/>
      <c r="E26" s="75"/>
      <c r="F26" s="78"/>
      <c r="G26" s="78"/>
      <c r="H26" s="78"/>
      <c r="I26" s="78"/>
      <c r="J26" s="78"/>
      <c r="K26" s="79">
        <v>0.96999999999999997</v>
      </c>
      <c r="L26" s="79" t="s">
        <v>278</v>
      </c>
      <c r="M26" s="80">
        <v>45897</v>
      </c>
      <c r="N26" s="3"/>
    </row>
    <row r="27" ht="15">
      <c r="A27" s="71" t="s">
        <v>357</v>
      </c>
      <c r="B27" s="81" t="s">
        <v>358</v>
      </c>
      <c r="C27" s="82"/>
      <c r="D27" s="87"/>
      <c r="E27" s="75"/>
      <c r="F27" s="78"/>
      <c r="G27" s="78"/>
      <c r="H27" s="78"/>
      <c r="I27" s="78"/>
      <c r="J27" s="78"/>
      <c r="K27" s="79">
        <v>0.98999999999999999</v>
      </c>
      <c r="L27" s="79" t="s">
        <v>278</v>
      </c>
      <c r="M27" s="80">
        <v>45897</v>
      </c>
      <c r="N27" s="3"/>
    </row>
    <row r="28" ht="15">
      <c r="A28" s="71" t="s">
        <v>359</v>
      </c>
      <c r="B28" s="81" t="s">
        <v>79</v>
      </c>
      <c r="C28" s="82" t="s">
        <v>360</v>
      </c>
      <c r="D28" s="87"/>
      <c r="E28" s="75"/>
      <c r="F28" s="77"/>
      <c r="G28" s="77"/>
      <c r="H28" s="77"/>
      <c r="I28" s="77"/>
      <c r="J28" s="78"/>
      <c r="K28" s="79">
        <v>0.98999999999999999</v>
      </c>
      <c r="L28" s="79" t="s">
        <v>278</v>
      </c>
      <c r="M28" s="80">
        <v>45897</v>
      </c>
      <c r="N28" s="3"/>
    </row>
    <row r="29" ht="15">
      <c r="A29" s="71" t="s">
        <v>361</v>
      </c>
      <c r="B29" s="81" t="s">
        <v>81</v>
      </c>
      <c r="C29" s="82" t="s">
        <v>362</v>
      </c>
      <c r="D29" s="87"/>
      <c r="E29" s="75"/>
      <c r="F29" s="77"/>
      <c r="G29" s="77"/>
      <c r="H29" s="77"/>
      <c r="I29" s="77"/>
      <c r="J29" s="78"/>
      <c r="K29" s="79">
        <v>0.98999999999999999</v>
      </c>
      <c r="L29" s="79" t="s">
        <v>278</v>
      </c>
      <c r="M29" s="80">
        <v>45897</v>
      </c>
      <c r="N29" s="3"/>
    </row>
    <row r="30" ht="15.75" customHeight="1">
      <c r="A30" s="71" t="s">
        <v>363</v>
      </c>
      <c r="B30" s="81" t="s">
        <v>83</v>
      </c>
      <c r="C30" s="82" t="s">
        <v>364</v>
      </c>
      <c r="D30" s="87"/>
      <c r="E30" s="75"/>
      <c r="F30" s="77"/>
      <c r="G30" s="77"/>
      <c r="H30" s="77"/>
      <c r="I30" s="77"/>
      <c r="J30" s="78"/>
      <c r="K30" s="79">
        <v>0.98999999999999999</v>
      </c>
      <c r="L30" s="79" t="s">
        <v>278</v>
      </c>
      <c r="M30" s="80">
        <v>45897</v>
      </c>
      <c r="N30" s="3"/>
    </row>
    <row r="31" ht="15.75" customHeight="1">
      <c r="A31" s="71" t="s">
        <v>365</v>
      </c>
      <c r="B31" s="81" t="s">
        <v>366</v>
      </c>
      <c r="C31" s="82" t="s">
        <v>367</v>
      </c>
      <c r="D31" s="78"/>
      <c r="E31" s="75"/>
      <c r="F31" s="78"/>
      <c r="G31" s="78"/>
      <c r="H31" s="78"/>
      <c r="I31" s="78"/>
      <c r="J31" s="78"/>
      <c r="K31" s="79">
        <v>0.95999999999999996</v>
      </c>
      <c r="L31" s="79" t="s">
        <v>278</v>
      </c>
      <c r="M31" s="80">
        <v>45897</v>
      </c>
      <c r="N31" s="3"/>
    </row>
    <row r="32" ht="15">
      <c r="A32" s="71" t="s">
        <v>368</v>
      </c>
      <c r="B32" s="81" t="s">
        <v>87</v>
      </c>
      <c r="C32" s="82" t="s">
        <v>369</v>
      </c>
      <c r="D32" s="78"/>
      <c r="E32" s="75"/>
      <c r="F32" s="78"/>
      <c r="G32" s="78"/>
      <c r="H32" s="78"/>
      <c r="I32" s="78"/>
      <c r="J32" s="78"/>
      <c r="K32" s="79">
        <v>0.98999999999999999</v>
      </c>
      <c r="L32" s="79" t="s">
        <v>278</v>
      </c>
      <c r="M32" s="80">
        <v>45897</v>
      </c>
      <c r="N32" s="3"/>
    </row>
    <row r="33" ht="30">
      <c r="A33" s="71" t="s">
        <v>370</v>
      </c>
      <c r="B33" s="81" t="s">
        <v>371</v>
      </c>
      <c r="C33" s="82" t="s">
        <v>356</v>
      </c>
      <c r="D33" s="78"/>
      <c r="E33" s="75"/>
      <c r="F33" s="78"/>
      <c r="G33" s="78"/>
      <c r="H33" s="78"/>
      <c r="I33" s="78"/>
      <c r="J33" s="78"/>
      <c r="K33" s="79">
        <v>0.97999999999999998</v>
      </c>
      <c r="L33" s="79" t="s">
        <v>278</v>
      </c>
      <c r="M33" s="80">
        <v>45897</v>
      </c>
      <c r="N33" s="3"/>
    </row>
    <row r="34" ht="21" customHeight="1">
      <c r="A34" s="71" t="s">
        <v>372</v>
      </c>
      <c r="B34" s="81" t="s">
        <v>373</v>
      </c>
      <c r="C34" s="82"/>
      <c r="D34" s="78"/>
      <c r="E34" s="75"/>
      <c r="F34" s="78"/>
      <c r="G34" s="78"/>
      <c r="H34" s="78"/>
      <c r="I34" s="78"/>
      <c r="J34" s="78"/>
      <c r="K34" s="79">
        <v>0.93999999999999995</v>
      </c>
      <c r="L34" s="79" t="s">
        <v>278</v>
      </c>
      <c r="M34" s="80">
        <v>45897</v>
      </c>
      <c r="N34" s="3"/>
    </row>
    <row r="35" ht="15">
      <c r="A35" s="71" t="s">
        <v>374</v>
      </c>
      <c r="B35" s="81" t="s">
        <v>92</v>
      </c>
      <c r="C35" s="82" t="s">
        <v>356</v>
      </c>
      <c r="D35" s="87"/>
      <c r="E35" s="86"/>
      <c r="F35" s="77"/>
      <c r="G35" s="77"/>
      <c r="H35" s="77"/>
      <c r="I35" s="77"/>
      <c r="J35" s="78"/>
      <c r="K35" s="79">
        <v>0.97999999999999998</v>
      </c>
      <c r="L35" s="79" t="s">
        <v>278</v>
      </c>
      <c r="M35" s="80">
        <v>45897</v>
      </c>
      <c r="N35" s="3"/>
    </row>
    <row r="36" ht="15">
      <c r="A36" s="71" t="s">
        <v>375</v>
      </c>
      <c r="B36" s="81" t="s">
        <v>93</v>
      </c>
      <c r="C36" s="82" t="s">
        <v>376</v>
      </c>
      <c r="D36" s="87"/>
      <c r="E36" s="86"/>
      <c r="F36" s="77"/>
      <c r="G36" s="77"/>
      <c r="H36" s="77"/>
      <c r="I36" s="77"/>
      <c r="J36" s="78"/>
      <c r="K36" s="79">
        <v>0.98999999999999999</v>
      </c>
      <c r="L36" s="79" t="s">
        <v>278</v>
      </c>
      <c r="M36" s="80">
        <v>45897</v>
      </c>
      <c r="N36" s="3"/>
    </row>
    <row r="37" ht="15">
      <c r="A37" s="71" t="s">
        <v>377</v>
      </c>
      <c r="B37" s="81" t="s">
        <v>96</v>
      </c>
      <c r="C37" s="82" t="s">
        <v>378</v>
      </c>
      <c r="D37" s="78"/>
      <c r="E37" s="86"/>
      <c r="F37" s="77"/>
      <c r="G37" s="77"/>
      <c r="H37" s="77"/>
      <c r="I37" s="77"/>
      <c r="J37" s="78"/>
      <c r="K37" s="79">
        <v>0.97999999999999998</v>
      </c>
      <c r="L37" s="79" t="s">
        <v>278</v>
      </c>
      <c r="M37" s="80">
        <v>45897</v>
      </c>
      <c r="N37" s="3"/>
    </row>
    <row r="38" ht="15">
      <c r="A38" s="71" t="s">
        <v>379</v>
      </c>
      <c r="B38" s="88" t="s">
        <v>380</v>
      </c>
      <c r="C38" s="89" t="s">
        <v>356</v>
      </c>
      <c r="D38" s="90"/>
      <c r="E38" s="91"/>
      <c r="F38" s="92"/>
      <c r="G38" s="92"/>
      <c r="H38" s="92"/>
      <c r="I38" s="92"/>
      <c r="J38" s="93"/>
      <c r="K38" s="94">
        <v>0.96999999999999997</v>
      </c>
      <c r="L38" s="94" t="s">
        <v>278</v>
      </c>
      <c r="M38" s="95">
        <v>45897</v>
      </c>
      <c r="N38" s="96"/>
    </row>
    <row r="39" ht="15">
      <c r="A39" s="71" t="s">
        <v>381</v>
      </c>
      <c r="B39" s="81" t="s">
        <v>94</v>
      </c>
      <c r="C39" s="82" t="s">
        <v>382</v>
      </c>
      <c r="D39" s="87"/>
      <c r="E39" s="86"/>
      <c r="F39" s="77"/>
      <c r="G39" s="77"/>
      <c r="H39" s="77"/>
      <c r="I39" s="77"/>
      <c r="J39" s="78"/>
      <c r="K39" s="79">
        <v>0.93000000000000005</v>
      </c>
      <c r="L39" s="79" t="s">
        <v>278</v>
      </c>
      <c r="M39" s="80">
        <v>45897</v>
      </c>
      <c r="N39" s="3"/>
    </row>
    <row r="40" ht="15" customHeight="1">
      <c r="A40" s="71" t="s">
        <v>383</v>
      </c>
      <c r="B40" s="81" t="s">
        <v>77</v>
      </c>
      <c r="C40" s="82" t="s">
        <v>384</v>
      </c>
      <c r="D40" s="87"/>
      <c r="E40" s="75"/>
      <c r="F40" s="77"/>
      <c r="G40" s="77"/>
      <c r="H40" s="77"/>
      <c r="I40" s="77"/>
      <c r="J40" s="78"/>
      <c r="K40" s="79">
        <v>0.93999999999999995</v>
      </c>
      <c r="L40" s="79" t="s">
        <v>278</v>
      </c>
      <c r="M40" s="80">
        <v>45897</v>
      </c>
      <c r="N40" s="3"/>
    </row>
    <row r="41" ht="15">
      <c r="A41" s="71" t="s">
        <v>385</v>
      </c>
      <c r="B41" s="81" t="s">
        <v>32</v>
      </c>
      <c r="C41" s="82" t="s">
        <v>386</v>
      </c>
      <c r="D41" s="78"/>
      <c r="E41" s="75"/>
      <c r="F41" s="77"/>
      <c r="G41" s="77"/>
      <c r="H41" s="77"/>
      <c r="I41" s="77"/>
      <c r="J41" s="78"/>
      <c r="K41" s="79">
        <v>0.94999999999999996</v>
      </c>
      <c r="L41" s="79" t="s">
        <v>278</v>
      </c>
      <c r="M41" s="80">
        <v>45897</v>
      </c>
      <c r="N41" s="3"/>
    </row>
    <row r="42" s="97" customFormat="1" ht="15">
      <c r="A42" s="98" t="s">
        <v>387</v>
      </c>
      <c r="B42" s="81" t="s">
        <v>388</v>
      </c>
      <c r="C42" s="82"/>
      <c r="D42" s="78"/>
      <c r="E42" s="75"/>
      <c r="F42" s="78"/>
      <c r="G42" s="78"/>
      <c r="H42" s="78"/>
      <c r="I42" s="78"/>
      <c r="J42" s="99"/>
      <c r="K42" s="79">
        <v>0.98999999999999999</v>
      </c>
      <c r="L42" s="79" t="s">
        <v>278</v>
      </c>
      <c r="M42" s="80">
        <v>45898</v>
      </c>
      <c r="N42" s="100"/>
    </row>
    <row r="43" s="97" customFormat="1" ht="30">
      <c r="A43" s="98" t="s">
        <v>389</v>
      </c>
      <c r="B43" s="81" t="s">
        <v>390</v>
      </c>
      <c r="C43" s="82"/>
      <c r="D43" s="74" t="s">
        <v>391</v>
      </c>
      <c r="E43" s="75" t="s">
        <v>392</v>
      </c>
      <c r="F43" s="76" t="s">
        <v>393</v>
      </c>
      <c r="G43" s="76" t="s">
        <v>394</v>
      </c>
      <c r="H43" s="76"/>
      <c r="I43" s="77"/>
      <c r="J43" s="99"/>
      <c r="K43" s="79">
        <v>0.98999999999999999</v>
      </c>
      <c r="L43" s="79" t="s">
        <v>278</v>
      </c>
      <c r="M43" s="80">
        <v>45910</v>
      </c>
      <c r="N43" s="100"/>
    </row>
    <row r="44" ht="31.5" customHeight="1">
      <c r="A44" s="101" t="s">
        <v>395</v>
      </c>
      <c r="B44" s="102" t="s">
        <v>91</v>
      </c>
      <c r="C44" s="103" t="s">
        <v>396</v>
      </c>
      <c r="D44" s="78"/>
      <c r="E44" s="75"/>
      <c r="F44" s="78"/>
      <c r="G44" s="78"/>
      <c r="H44" s="78"/>
      <c r="I44" s="78"/>
      <c r="J44" s="78"/>
      <c r="K44" s="79">
        <v>0.96999999999999997</v>
      </c>
      <c r="L44" s="79" t="s">
        <v>278</v>
      </c>
      <c r="M44" s="80">
        <v>45910</v>
      </c>
      <c r="N44" s="3"/>
    </row>
    <row r="45" ht="31.5" customHeight="1">
      <c r="A45" s="104">
        <v>2</v>
      </c>
      <c r="B45" s="105" t="s">
        <v>397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7"/>
      <c r="N45" s="70"/>
    </row>
    <row r="46" s="3" customFormat="1" ht="15">
      <c r="A46" s="108" t="s">
        <v>398</v>
      </c>
      <c r="B46" s="72" t="s">
        <v>399</v>
      </c>
      <c r="C46" s="73"/>
      <c r="D46" s="109"/>
      <c r="E46" s="110"/>
      <c r="F46" s="78"/>
      <c r="G46" s="78"/>
      <c r="H46" s="78"/>
      <c r="I46" s="78"/>
      <c r="J46" s="78"/>
      <c r="K46" s="79">
        <v>0.97999999999999998</v>
      </c>
      <c r="L46" s="79" t="s">
        <v>278</v>
      </c>
      <c r="M46" s="79" t="s">
        <v>318</v>
      </c>
      <c r="O46" s="3"/>
      <c r="P46" s="3"/>
    </row>
    <row r="47" s="3" customFormat="1" ht="15">
      <c r="A47" s="71" t="s">
        <v>400</v>
      </c>
      <c r="B47" s="81" t="s">
        <v>401</v>
      </c>
      <c r="C47" s="82"/>
      <c r="D47" s="111"/>
      <c r="E47" s="112"/>
      <c r="F47" s="78"/>
      <c r="G47" s="78"/>
      <c r="H47" s="78"/>
      <c r="I47" s="78"/>
      <c r="J47" s="78"/>
      <c r="K47" s="79">
        <v>0.97999999999999998</v>
      </c>
      <c r="L47" s="79" t="s">
        <v>278</v>
      </c>
      <c r="M47" s="79" t="s">
        <v>318</v>
      </c>
      <c r="O47" s="3"/>
      <c r="P47" s="3"/>
    </row>
    <row r="48" s="3" customFormat="1" ht="15.75" customHeight="1">
      <c r="A48" s="108" t="s">
        <v>402</v>
      </c>
      <c r="B48" s="81" t="s">
        <v>403</v>
      </c>
      <c r="C48" s="82"/>
      <c r="D48" s="111"/>
      <c r="E48" s="112"/>
      <c r="F48" s="78"/>
      <c r="G48" s="78"/>
      <c r="H48" s="77" t="s">
        <v>404</v>
      </c>
      <c r="I48" s="78"/>
      <c r="J48" s="78"/>
      <c r="K48" s="79">
        <v>0.96999999999999997</v>
      </c>
      <c r="L48" s="79" t="s">
        <v>278</v>
      </c>
      <c r="M48" s="79" t="s">
        <v>318</v>
      </c>
      <c r="O48" s="3"/>
      <c r="P48" s="3"/>
    </row>
    <row r="49" s="3" customFormat="1" ht="30">
      <c r="A49" s="71" t="s">
        <v>405</v>
      </c>
      <c r="B49" s="81" t="s">
        <v>406</v>
      </c>
      <c r="C49" s="82"/>
      <c r="D49" s="111"/>
      <c r="E49" s="112"/>
      <c r="F49" s="78"/>
      <c r="G49" s="78"/>
      <c r="H49" s="78"/>
      <c r="I49" s="78"/>
      <c r="J49" s="78"/>
      <c r="K49" s="79">
        <v>0.98999999999999999</v>
      </c>
      <c r="L49" s="79" t="s">
        <v>278</v>
      </c>
      <c r="M49" s="79" t="s">
        <v>318</v>
      </c>
      <c r="O49" s="3"/>
      <c r="P49" s="3"/>
    </row>
    <row r="50" s="3" customFormat="1" ht="15">
      <c r="A50" s="108" t="s">
        <v>407</v>
      </c>
      <c r="B50" s="81" t="s">
        <v>408</v>
      </c>
      <c r="C50" s="82"/>
      <c r="D50" s="111"/>
      <c r="E50" s="112"/>
      <c r="F50" s="78"/>
      <c r="G50" s="78"/>
      <c r="H50" s="78"/>
      <c r="I50" s="78"/>
      <c r="J50" s="78"/>
      <c r="K50" s="79">
        <v>0.94999999999999996</v>
      </c>
      <c r="L50" s="79" t="s">
        <v>278</v>
      </c>
      <c r="M50" s="79" t="s">
        <v>318</v>
      </c>
      <c r="O50" s="3"/>
      <c r="P50" s="3"/>
    </row>
    <row r="51" s="3" customFormat="1" ht="15">
      <c r="A51" s="71" t="s">
        <v>409</v>
      </c>
      <c r="B51" s="81" t="s">
        <v>410</v>
      </c>
      <c r="C51" s="82"/>
      <c r="D51" s="111"/>
      <c r="E51" s="112"/>
      <c r="F51" s="78"/>
      <c r="G51" s="78"/>
      <c r="H51" s="78"/>
      <c r="I51" s="78"/>
      <c r="J51" s="78"/>
      <c r="K51" s="79">
        <v>0.97999999999999998</v>
      </c>
      <c r="L51" s="79" t="s">
        <v>278</v>
      </c>
      <c r="M51" s="79" t="s">
        <v>318</v>
      </c>
      <c r="O51" s="3"/>
      <c r="P51" s="3"/>
    </row>
    <row r="52" s="113" customFormat="1" ht="15">
      <c r="A52" s="108" t="s">
        <v>411</v>
      </c>
      <c r="B52" s="81" t="s">
        <v>412</v>
      </c>
      <c r="C52" s="82"/>
      <c r="D52" s="111"/>
      <c r="E52" s="112"/>
      <c r="F52" s="78"/>
      <c r="G52" s="78"/>
      <c r="H52" s="78"/>
      <c r="I52" s="78"/>
      <c r="J52" s="78"/>
      <c r="K52" s="79">
        <v>0.97999999999999998</v>
      </c>
      <c r="L52" s="79" t="s">
        <v>278</v>
      </c>
      <c r="M52" s="79" t="s">
        <v>318</v>
      </c>
    </row>
    <row r="53" s="3" customFormat="1" ht="15">
      <c r="A53" s="71" t="s">
        <v>413</v>
      </c>
      <c r="B53" s="81" t="s">
        <v>414</v>
      </c>
      <c r="C53" s="82"/>
      <c r="D53" s="111"/>
      <c r="E53" s="112"/>
      <c r="F53" s="78"/>
      <c r="G53" s="78"/>
      <c r="H53" s="78"/>
      <c r="I53" s="78"/>
      <c r="J53" s="78"/>
      <c r="K53" s="79">
        <v>0.98999999999999999</v>
      </c>
      <c r="L53" s="79" t="s">
        <v>278</v>
      </c>
      <c r="M53" s="79" t="s">
        <v>318</v>
      </c>
    </row>
    <row r="54" s="3" customFormat="1" ht="17.25" customHeight="1">
      <c r="A54" s="108" t="s">
        <v>415</v>
      </c>
      <c r="B54" s="81" t="s">
        <v>416</v>
      </c>
      <c r="C54" s="82"/>
      <c r="D54" s="111"/>
      <c r="E54" s="112"/>
      <c r="F54" s="78"/>
      <c r="G54" s="78"/>
      <c r="H54" s="78"/>
      <c r="I54" s="78"/>
      <c r="J54" s="78"/>
      <c r="K54" s="79">
        <v>0.98999999999999999</v>
      </c>
      <c r="L54" s="79" t="s">
        <v>278</v>
      </c>
      <c r="M54" s="79" t="s">
        <v>318</v>
      </c>
    </row>
    <row r="55" s="3" customFormat="1" ht="15">
      <c r="A55" s="71" t="s">
        <v>417</v>
      </c>
      <c r="B55" s="81" t="s">
        <v>418</v>
      </c>
      <c r="C55" s="82"/>
      <c r="D55" s="111"/>
      <c r="E55" s="112"/>
      <c r="F55" s="78"/>
      <c r="G55" s="78"/>
      <c r="H55" s="78"/>
      <c r="I55" s="78"/>
      <c r="J55" s="78"/>
      <c r="K55" s="79">
        <v>0.95999999999999996</v>
      </c>
      <c r="L55" s="79" t="s">
        <v>278</v>
      </c>
      <c r="M55" s="79" t="s">
        <v>318</v>
      </c>
    </row>
    <row r="56" s="3" customFormat="1" ht="15">
      <c r="A56" s="108" t="s">
        <v>419</v>
      </c>
      <c r="B56" s="81" t="s">
        <v>420</v>
      </c>
      <c r="C56" s="82"/>
      <c r="D56" s="111"/>
      <c r="E56" s="112"/>
      <c r="F56" s="78"/>
      <c r="G56" s="78"/>
      <c r="H56" s="78"/>
      <c r="I56" s="78"/>
      <c r="J56" s="78"/>
      <c r="K56" s="79">
        <v>0.95999999999999996</v>
      </c>
      <c r="L56" s="79" t="s">
        <v>278</v>
      </c>
      <c r="M56" s="79" t="s">
        <v>318</v>
      </c>
    </row>
    <row r="57" s="3" customFormat="1" ht="18.75" customHeight="1">
      <c r="A57" s="71" t="s">
        <v>421</v>
      </c>
      <c r="B57" s="81" t="s">
        <v>218</v>
      </c>
      <c r="C57" s="82"/>
      <c r="D57" s="111"/>
      <c r="E57" s="112"/>
      <c r="F57" s="78"/>
      <c r="G57" s="78"/>
      <c r="H57" s="78"/>
      <c r="I57" s="78"/>
      <c r="J57" s="78"/>
      <c r="K57" s="79">
        <v>0.93999999999999995</v>
      </c>
      <c r="L57" s="79" t="s">
        <v>278</v>
      </c>
      <c r="M57" s="79" t="s">
        <v>318</v>
      </c>
    </row>
    <row r="58" s="3" customFormat="1" ht="18.75" customHeight="1">
      <c r="A58" s="108" t="s">
        <v>422</v>
      </c>
      <c r="B58" s="81" t="s">
        <v>423</v>
      </c>
      <c r="C58" s="82"/>
      <c r="D58" s="111"/>
      <c r="E58" s="112"/>
      <c r="F58" s="78"/>
      <c r="G58" s="78"/>
      <c r="H58" s="78"/>
      <c r="I58" s="78"/>
      <c r="J58" s="78"/>
      <c r="K58" s="79">
        <v>0.93999999999999995</v>
      </c>
      <c r="L58" s="79" t="s">
        <v>278</v>
      </c>
      <c r="M58" s="79" t="s">
        <v>318</v>
      </c>
    </row>
    <row r="59" s="3" customFormat="1" ht="21" customHeight="1">
      <c r="A59" s="71" t="s">
        <v>424</v>
      </c>
      <c r="B59" s="81" t="s">
        <v>425</v>
      </c>
      <c r="C59" s="82"/>
      <c r="D59" s="111"/>
      <c r="E59" s="112"/>
      <c r="F59" s="78"/>
      <c r="G59" s="78"/>
      <c r="H59" s="78"/>
      <c r="I59" s="78"/>
      <c r="J59" s="78"/>
      <c r="K59" s="79">
        <v>0.96999999999999997</v>
      </c>
      <c r="L59" s="79" t="s">
        <v>278</v>
      </c>
      <c r="M59" s="79" t="s">
        <v>318</v>
      </c>
    </row>
    <row r="60" s="3" customFormat="1" ht="19.5" customHeight="1">
      <c r="A60" s="108" t="s">
        <v>426</v>
      </c>
      <c r="B60" s="81" t="s">
        <v>427</v>
      </c>
      <c r="C60" s="82"/>
      <c r="D60" s="111"/>
      <c r="E60" s="112"/>
      <c r="F60" s="78"/>
      <c r="G60" s="78"/>
      <c r="H60" s="78"/>
      <c r="I60" s="78"/>
      <c r="J60" s="78"/>
      <c r="K60" s="79">
        <v>0.96999999999999997</v>
      </c>
      <c r="L60" s="79" t="s">
        <v>278</v>
      </c>
      <c r="M60" s="79" t="s">
        <v>318</v>
      </c>
    </row>
    <row r="61" s="3" customFormat="1" ht="21" customHeight="1">
      <c r="A61" s="71" t="s">
        <v>428</v>
      </c>
      <c r="B61" s="81" t="s">
        <v>429</v>
      </c>
      <c r="C61" s="82"/>
      <c r="D61" s="111"/>
      <c r="E61" s="112"/>
      <c r="F61" s="78"/>
      <c r="G61" s="78"/>
      <c r="H61" s="78"/>
      <c r="I61" s="78"/>
      <c r="J61" s="78"/>
      <c r="K61" s="79">
        <v>0.95999999999999996</v>
      </c>
      <c r="L61" s="79" t="s">
        <v>278</v>
      </c>
      <c r="M61" s="79" t="s">
        <v>318</v>
      </c>
    </row>
    <row r="62" s="3" customFormat="1" ht="18" customHeight="1">
      <c r="A62" s="108" t="s">
        <v>430</v>
      </c>
      <c r="B62" s="81" t="s">
        <v>431</v>
      </c>
      <c r="C62" s="82"/>
      <c r="D62" s="111"/>
      <c r="E62" s="112"/>
      <c r="F62" s="78"/>
      <c r="G62" s="78"/>
      <c r="H62" s="78"/>
      <c r="I62" s="78"/>
      <c r="J62" s="78"/>
      <c r="K62" s="79">
        <v>0.20000000000000001</v>
      </c>
      <c r="L62" s="79" t="s">
        <v>432</v>
      </c>
      <c r="M62" s="80" t="s">
        <v>433</v>
      </c>
    </row>
    <row r="63" s="3" customFormat="1" ht="21.75" customHeight="1">
      <c r="A63" s="71" t="s">
        <v>434</v>
      </c>
      <c r="B63" s="81" t="s">
        <v>435</v>
      </c>
      <c r="C63" s="82"/>
      <c r="D63" s="111"/>
      <c r="E63" s="112"/>
      <c r="F63" s="78"/>
      <c r="G63" s="78"/>
      <c r="H63" s="78"/>
      <c r="I63" s="78"/>
      <c r="J63" s="78"/>
      <c r="K63" s="79">
        <v>0.20000000000000001</v>
      </c>
      <c r="L63" s="79" t="s">
        <v>432</v>
      </c>
      <c r="M63" s="79" t="s">
        <v>436</v>
      </c>
    </row>
    <row r="64" s="3" customFormat="1" ht="18" customHeight="1">
      <c r="A64" s="108" t="s">
        <v>437</v>
      </c>
      <c r="B64" s="81" t="s">
        <v>438</v>
      </c>
      <c r="C64" s="82"/>
      <c r="D64" s="111"/>
      <c r="E64" s="112"/>
      <c r="F64" s="78"/>
      <c r="G64" s="78"/>
      <c r="H64" s="78"/>
      <c r="I64" s="78"/>
      <c r="J64" s="78"/>
      <c r="K64" s="79">
        <v>0.20000000000000001</v>
      </c>
      <c r="L64" s="79" t="s">
        <v>432</v>
      </c>
      <c r="M64" s="79" t="s">
        <v>436</v>
      </c>
    </row>
    <row r="65" s="3" customFormat="1" ht="21.75" customHeight="1">
      <c r="A65" s="71" t="s">
        <v>439</v>
      </c>
      <c r="B65" s="81" t="s">
        <v>440</v>
      </c>
      <c r="C65" s="82"/>
      <c r="D65" s="111"/>
      <c r="E65" s="112"/>
      <c r="F65" s="78"/>
      <c r="G65" s="78"/>
      <c r="H65" s="78"/>
      <c r="I65" s="78"/>
      <c r="J65" s="78"/>
      <c r="K65" s="79">
        <v>0.93999999999999995</v>
      </c>
      <c r="L65" s="79" t="s">
        <v>441</v>
      </c>
      <c r="M65" s="79" t="s">
        <v>436</v>
      </c>
    </row>
    <row r="66" s="3" customFormat="1" ht="24" customHeight="1">
      <c r="A66" s="108" t="s">
        <v>442</v>
      </c>
      <c r="B66" s="81" t="s">
        <v>443</v>
      </c>
      <c r="C66" s="82"/>
      <c r="D66" s="111"/>
      <c r="E66" s="112"/>
      <c r="F66" s="78"/>
      <c r="G66" s="78"/>
      <c r="H66" s="78"/>
      <c r="I66" s="78"/>
      <c r="J66" s="78"/>
      <c r="K66" s="79">
        <v>0.95999999999999996</v>
      </c>
      <c r="L66" s="79" t="s">
        <v>278</v>
      </c>
      <c r="M66" s="80" t="s">
        <v>433</v>
      </c>
    </row>
    <row r="67" s="3" customFormat="1" ht="21" customHeight="1">
      <c r="A67" s="71" t="s">
        <v>444</v>
      </c>
      <c r="B67" s="81" t="s">
        <v>445</v>
      </c>
      <c r="C67" s="82"/>
      <c r="D67" s="111"/>
      <c r="E67" s="112"/>
      <c r="F67" s="78"/>
      <c r="G67" s="78"/>
      <c r="H67" s="78"/>
      <c r="I67" s="78"/>
      <c r="J67" s="78"/>
      <c r="K67" s="79">
        <v>0.93000000000000005</v>
      </c>
      <c r="L67" s="79" t="s">
        <v>441</v>
      </c>
      <c r="M67" s="80" t="s">
        <v>433</v>
      </c>
    </row>
    <row r="68" s="3" customFormat="1" ht="21" customHeight="1">
      <c r="A68" s="108" t="s">
        <v>446</v>
      </c>
      <c r="B68" s="81" t="s">
        <v>447</v>
      </c>
      <c r="C68" s="82"/>
      <c r="D68" s="111"/>
      <c r="E68" s="112"/>
      <c r="F68" s="78"/>
      <c r="G68" s="78"/>
      <c r="H68" s="78"/>
      <c r="I68" s="78"/>
      <c r="J68" s="78"/>
      <c r="K68" s="79">
        <v>0.96999999999999997</v>
      </c>
      <c r="L68" s="79" t="s">
        <v>278</v>
      </c>
      <c r="M68" s="80" t="s">
        <v>433</v>
      </c>
    </row>
    <row r="69" s="3" customFormat="1" ht="21.75" customHeight="1">
      <c r="A69" s="71" t="s">
        <v>448</v>
      </c>
      <c r="B69" s="81" t="s">
        <v>449</v>
      </c>
      <c r="C69" s="82"/>
      <c r="D69" s="111"/>
      <c r="E69" s="112"/>
      <c r="F69" s="78"/>
      <c r="G69" s="78"/>
      <c r="H69" s="78"/>
      <c r="I69" s="78"/>
      <c r="J69" s="78"/>
      <c r="K69" s="79">
        <v>0.62</v>
      </c>
      <c r="L69" s="79" t="s">
        <v>432</v>
      </c>
      <c r="M69" s="80" t="s">
        <v>433</v>
      </c>
    </row>
    <row r="70" s="3" customFormat="1" ht="22.5" customHeight="1">
      <c r="A70" s="108" t="s">
        <v>450</v>
      </c>
      <c r="B70" s="81" t="s">
        <v>451</v>
      </c>
      <c r="C70" s="82"/>
      <c r="D70" s="111"/>
      <c r="E70" s="112"/>
      <c r="F70" s="78"/>
      <c r="G70" s="78"/>
      <c r="H70" s="78"/>
      <c r="I70" s="78"/>
      <c r="J70" s="78"/>
      <c r="K70" s="79">
        <v>0.66000000000000003</v>
      </c>
      <c r="L70" s="79" t="s">
        <v>432</v>
      </c>
      <c r="M70" s="80" t="s">
        <v>433</v>
      </c>
    </row>
    <row r="71" s="3" customFormat="1" ht="21" customHeight="1">
      <c r="A71" s="71" t="s">
        <v>452</v>
      </c>
      <c r="B71" s="81" t="s">
        <v>453</v>
      </c>
      <c r="C71" s="82"/>
      <c r="D71" s="111"/>
      <c r="E71" s="112"/>
      <c r="F71" s="78"/>
      <c r="G71" s="78"/>
      <c r="H71" s="78"/>
      <c r="I71" s="78"/>
      <c r="J71" s="78"/>
      <c r="K71" s="79">
        <v>0.17999999999999999</v>
      </c>
      <c r="L71" s="79" t="s">
        <v>432</v>
      </c>
      <c r="M71" s="80" t="s">
        <v>433</v>
      </c>
    </row>
    <row r="72" s="3" customFormat="1" ht="21.75" customHeight="1">
      <c r="A72" s="108" t="s">
        <v>454</v>
      </c>
      <c r="B72" s="81" t="s">
        <v>455</v>
      </c>
      <c r="C72" s="82"/>
      <c r="D72" s="111"/>
      <c r="E72" s="112"/>
      <c r="F72" s="78"/>
      <c r="G72" s="78"/>
      <c r="H72" s="78"/>
      <c r="I72" s="78"/>
      <c r="J72" s="78"/>
      <c r="K72" s="79">
        <v>0.94999999999999996</v>
      </c>
      <c r="L72" s="79" t="s">
        <v>441</v>
      </c>
      <c r="M72" s="80" t="s">
        <v>433</v>
      </c>
    </row>
    <row r="73" s="3" customFormat="1" ht="21.75" customHeight="1">
      <c r="A73" s="71" t="s">
        <v>456</v>
      </c>
      <c r="B73" s="81" t="s">
        <v>457</v>
      </c>
      <c r="C73" s="82"/>
      <c r="D73" s="111"/>
      <c r="E73" s="112"/>
      <c r="F73" s="78"/>
      <c r="G73" s="78"/>
      <c r="H73" s="77" t="s">
        <v>458</v>
      </c>
      <c r="I73" s="78"/>
      <c r="J73" s="78"/>
      <c r="K73" s="79">
        <v>0.96999999999999997</v>
      </c>
      <c r="L73" s="79" t="s">
        <v>441</v>
      </c>
      <c r="M73" s="80" t="s">
        <v>433</v>
      </c>
    </row>
    <row r="74" s="3" customFormat="1" ht="18" customHeight="1">
      <c r="A74" s="108" t="s">
        <v>459</v>
      </c>
      <c r="B74" s="81" t="s">
        <v>460</v>
      </c>
      <c r="C74" s="82"/>
      <c r="D74" s="111"/>
      <c r="E74" s="112"/>
      <c r="F74" s="77"/>
      <c r="G74" s="77"/>
      <c r="H74" s="77" t="s">
        <v>461</v>
      </c>
      <c r="I74" s="77"/>
      <c r="J74" s="78"/>
      <c r="K74" s="79">
        <v>0.95999999999999996</v>
      </c>
      <c r="L74" s="79" t="s">
        <v>278</v>
      </c>
      <c r="M74" s="80" t="s">
        <v>433</v>
      </c>
    </row>
    <row r="75" ht="20.25" customHeight="1">
      <c r="A75" s="71" t="s">
        <v>462</v>
      </c>
      <c r="B75" s="81" t="s">
        <v>463</v>
      </c>
      <c r="C75" s="114"/>
      <c r="D75" s="78"/>
      <c r="E75" s="86"/>
      <c r="F75" s="77"/>
      <c r="G75" s="77"/>
      <c r="H75" s="77"/>
      <c r="I75" s="77"/>
      <c r="J75" s="78"/>
      <c r="K75" s="79">
        <v>0.95999999999999996</v>
      </c>
      <c r="L75" s="79" t="s">
        <v>278</v>
      </c>
      <c r="M75" s="80" t="s">
        <v>433</v>
      </c>
    </row>
    <row r="76" ht="20.25" customHeight="1">
      <c r="A76" s="108" t="s">
        <v>464</v>
      </c>
      <c r="B76" s="81" t="s">
        <v>465</v>
      </c>
      <c r="C76" s="114"/>
      <c r="D76" s="78"/>
      <c r="E76" s="86"/>
      <c r="F76" s="77"/>
      <c r="G76" s="77"/>
      <c r="H76" s="77"/>
      <c r="I76" s="77"/>
      <c r="J76" s="78"/>
      <c r="K76" s="79">
        <v>0.91000000000000003</v>
      </c>
      <c r="L76" s="79" t="s">
        <v>441</v>
      </c>
      <c r="M76" s="80" t="s">
        <v>433</v>
      </c>
    </row>
    <row r="77" ht="21" customHeight="1">
      <c r="A77" s="71" t="s">
        <v>466</v>
      </c>
      <c r="B77" s="81" t="s">
        <v>467</v>
      </c>
      <c r="C77" s="114"/>
      <c r="D77" s="78"/>
      <c r="E77" s="86"/>
      <c r="F77" s="77"/>
      <c r="G77" s="77"/>
      <c r="H77" s="77"/>
      <c r="I77" s="77"/>
      <c r="J77" s="78"/>
      <c r="K77" s="79">
        <v>0.62</v>
      </c>
      <c r="L77" s="79" t="s">
        <v>432</v>
      </c>
      <c r="M77" s="80" t="s">
        <v>433</v>
      </c>
      <c r="N77" s="3"/>
    </row>
    <row r="78" ht="15" customHeight="1">
      <c r="A78" s="115">
        <v>3</v>
      </c>
      <c r="B78" s="105" t="s">
        <v>468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7"/>
      <c r="M78" s="80" t="s">
        <v>433</v>
      </c>
      <c r="N78" s="3"/>
    </row>
    <row r="79" ht="14.25">
      <c r="A79" s="56" t="s">
        <v>469</v>
      </c>
      <c r="B79" s="116" t="s">
        <v>470</v>
      </c>
      <c r="C79" s="117"/>
      <c r="D79" s="117"/>
      <c r="E79" s="117"/>
      <c r="F79" s="117"/>
      <c r="G79" s="117"/>
      <c r="H79" s="117"/>
      <c r="I79" s="117"/>
      <c r="J79" s="117"/>
      <c r="K79" s="79">
        <v>0.84999999999999998</v>
      </c>
      <c r="L79" s="116" t="s">
        <v>471</v>
      </c>
      <c r="M79" s="118"/>
      <c r="N79" s="3"/>
    </row>
    <row r="80" ht="14.25">
      <c r="A80" s="115">
        <v>4</v>
      </c>
      <c r="B80" s="105" t="s">
        <v>472</v>
      </c>
      <c r="C80" s="106"/>
      <c r="D80" s="106"/>
      <c r="E80" s="106"/>
      <c r="F80" s="106"/>
      <c r="G80" s="106"/>
      <c r="H80" s="106"/>
      <c r="I80" s="106"/>
      <c r="J80" s="106"/>
      <c r="K80" s="106"/>
      <c r="L80" s="107"/>
      <c r="M80" s="118"/>
      <c r="N80" s="3"/>
    </row>
    <row r="81" ht="24" customHeight="1">
      <c r="A81" s="119" t="s">
        <v>473</v>
      </c>
      <c r="B81" s="120" t="s">
        <v>474</v>
      </c>
      <c r="C81" s="121"/>
      <c r="D81" s="79"/>
      <c r="E81" s="122"/>
      <c r="F81" s="123"/>
      <c r="G81" s="123"/>
      <c r="H81" s="123"/>
      <c r="I81" s="123"/>
      <c r="J81" s="79"/>
      <c r="K81" s="79">
        <v>1</v>
      </c>
      <c r="L81" s="79" t="s">
        <v>475</v>
      </c>
      <c r="M81" s="117"/>
      <c r="N81" s="3"/>
    </row>
    <row r="82" ht="27.75" customHeight="1">
      <c r="A82" s="124"/>
      <c r="B82" s="125" t="s">
        <v>476</v>
      </c>
      <c r="C82" s="58"/>
      <c r="D82" s="3"/>
      <c r="E82" s="59"/>
      <c r="F82" s="60"/>
      <c r="G82" s="60"/>
      <c r="H82" s="60"/>
      <c r="I82" s="60"/>
      <c r="J82" s="3"/>
      <c r="K82" s="61"/>
      <c r="L82" s="61"/>
      <c r="M82" s="61"/>
      <c r="N82" s="3"/>
    </row>
    <row r="83" ht="14.25">
      <c r="A83" s="56"/>
      <c r="B83" s="57"/>
      <c r="C83" s="58"/>
      <c r="D83" s="3"/>
      <c r="E83" s="59"/>
      <c r="J83" s="3"/>
      <c r="K83" s="61"/>
      <c r="L83" s="61"/>
      <c r="M83" s="61"/>
      <c r="N83" s="3"/>
    </row>
    <row r="84" ht="14.25">
      <c r="A84" s="56"/>
      <c r="B84" s="57"/>
      <c r="C84" s="58"/>
      <c r="D84" s="3"/>
      <c r="E84" s="59"/>
      <c r="J84" s="3"/>
      <c r="K84" s="61"/>
      <c r="L84" s="61"/>
      <c r="M84" s="61"/>
      <c r="N84" s="3"/>
    </row>
    <row r="85" ht="14.25">
      <c r="A85" s="56"/>
      <c r="B85" s="57"/>
      <c r="C85" s="58"/>
      <c r="D85" s="3"/>
      <c r="E85" s="59"/>
      <c r="J85" s="3"/>
      <c r="K85" s="61"/>
      <c r="L85" s="61"/>
      <c r="M85" s="61"/>
      <c r="N85" s="3"/>
    </row>
    <row r="86" ht="14.25">
      <c r="A86" s="56"/>
      <c r="B86" s="57"/>
      <c r="C86" s="58"/>
      <c r="D86" s="3"/>
      <c r="E86" s="59"/>
      <c r="J86" s="3"/>
      <c r="K86" s="61"/>
      <c r="L86" s="61"/>
      <c r="M86" s="61"/>
      <c r="N86" s="3"/>
    </row>
    <row r="87" ht="14.25">
      <c r="A87" s="56"/>
      <c r="M87" s="61"/>
      <c r="N87" s="3"/>
    </row>
  </sheetData>
  <mergeCells count="5">
    <mergeCell ref="A1:L1"/>
    <mergeCell ref="B3:M3"/>
    <mergeCell ref="B45:M45"/>
    <mergeCell ref="B78:L78"/>
    <mergeCell ref="B80:L80"/>
  </mergeCells>
  <hyperlinks>
    <hyperlink r:id="rId1" ref="D4"/>
    <hyperlink r:id="rId2" ref="D5"/>
    <hyperlink r:id="rId3" ref="D6"/>
    <hyperlink r:id="rId4" ref="D7"/>
    <hyperlink r:id="rId5" ref="D8"/>
    <hyperlink r:id="rId6" ref="D9"/>
    <hyperlink r:id="rId6" ref="E9"/>
    <hyperlink r:id="rId7" ref="D10"/>
    <hyperlink r:id="rId8" ref="D11"/>
    <hyperlink r:id="rId9" ref="D43"/>
  </hyperlinks>
  <printOptions headings="0" gridLines="0"/>
  <pageMargins left="0.98425196850393704" right="0.23622047244094491" top="0.74803149606299213" bottom="0.74803149606299213" header="0.31496062992125984" footer="0.31496062992125984"/>
  <pageSetup paperSize="9" scale="70" fitToWidth="1" fitToHeight="3" pageOrder="downThenOver" orientation="portrait" usePrinterDefaults="1" blackAndWhite="0" draft="0" cellComments="none" useFirstPageNumber="0" errors="displayed" horizontalDpi="600" verticalDpi="600" copies="1"/>
  <headerFooter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48E8E8F-4289-4279-A347-4F60B6B1CB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E10DF-D391-437A-947C-4C5E080E7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214CF0F-1AD8-4131-A450-37595133A945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Микова Анна Юрьевна</dc:creator>
  <cp:lastModifiedBy>naydinas</cp:lastModifiedBy>
  <cp:revision>15</cp:revision>
  <dcterms:created xsi:type="dcterms:W3CDTF">2023-08-25T10:19:19Z</dcterms:created>
  <dcterms:modified xsi:type="dcterms:W3CDTF">2025-11-12T09:19:55Z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�����������_x0020_����">
    <vt:bool>true</vt:bool>
  </property>
</Properties>
</file>